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2\Desktop\РЧ 2026\"/>
    </mc:Choice>
  </mc:AlternateContent>
  <xr:revisionPtr revIDLastSave="0" documentId="13_ncr:1_{EA33F3EA-90A9-4F80-94B4-5CE45B540867}" xr6:coauthVersionLast="45" xr6:coauthVersionMax="45" xr10:uidLastSave="{00000000-0000-0000-0000-000000000000}"/>
  <bookViews>
    <workbookView xWindow="-108" yWindow="-108" windowWidth="23256" windowHeight="12576" firstSheet="2" activeTab="4"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5" l="1"/>
  <c r="C12" i="1"/>
  <c r="G198" i="4" l="1"/>
  <c r="G197" i="4"/>
  <c r="G196" i="4"/>
  <c r="G195" i="4"/>
  <c r="A5" i="7" l="1"/>
  <c r="A3" i="7"/>
  <c r="A5" i="5"/>
  <c r="A3" i="5"/>
  <c r="A5" i="1"/>
  <c r="A3" i="1"/>
  <c r="A3" i="4"/>
  <c r="A5" i="4"/>
  <c r="C12" i="4"/>
</calcChain>
</file>

<file path=xl/sharedStrings.xml><?xml version="1.0" encoding="utf-8"?>
<sst xmlns="http://schemas.openxmlformats.org/spreadsheetml/2006/main" count="1165" uniqueCount="450">
  <si>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</si>
  <si>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</si>
  <si>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</si>
  <si>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</si>
  <si>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</si>
  <si>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</si>
  <si>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</si>
  <si>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</si>
  <si>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</si>
  <si>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</si>
  <si>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</si>
  <si>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</si>
  <si>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</si>
  <si>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</si>
  <si>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</si>
  <si>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</si>
  <si>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</si>
  <si>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</si>
  <si>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</si>
  <si>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</si>
  <si>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</si>
  <si>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</si>
  <si>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</si>
  <si>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</si>
  <si>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</si>
  <si>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</si>
  <si>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</si>
  <si>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</si>
  <si>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</si>
  <si>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</si>
  <si>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</si>
  <si>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</si>
  <si>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</si>
  <si>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</si>
  <si>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</si>
  <si>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</si>
  <si>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</si>
  <si>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</si>
  <si>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</si>
  <si>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</si>
  <si>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</si>
  <si>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</si>
  <si>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</si>
  <si>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</si>
  <si>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</si>
  <si>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</si>
  <si>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</si>
  <si>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</si>
  <si>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</si>
  <si>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Ориентировочная стоимость за 1 шт.</t>
  </si>
  <si>
    <t xml:space="preserve">Количество конкурсантов </t>
  </si>
  <si>
    <t xml:space="preserve">Количество конкурсантов: </t>
  </si>
  <si>
    <t>Количество экспертов (ГЭ+ЭН+ИЭ)+ТАП</t>
  </si>
  <si>
    <t>Площадь зоны: не менее 242 кв.м.</t>
  </si>
  <si>
    <t xml:space="preserve">Освещение: Допустимо верхнее искусственное освещение ( не менее 300 люкс) </t>
  </si>
  <si>
    <t xml:space="preserve">Электричество:  6 подключений к сети  по (220 Вольт и 380 Вольт)	</t>
  </si>
  <si>
    <t>Подведение/ отведение ГХВС (при необходимости): не требуется</t>
  </si>
  <si>
    <t>Подведение сжатого воздуха (при необходимости): не требуется</t>
  </si>
  <si>
    <r>
      <t xml:space="preserve">Покрытие пола: нескользящее  - </t>
    </r>
    <r>
      <rPr>
        <sz val="11"/>
        <color rgb="FFFF0000"/>
        <rFont val="Times New Roman"/>
        <family val="1"/>
        <charset val="204"/>
      </rPr>
      <t xml:space="preserve">100-140 </t>
    </r>
    <r>
      <rPr>
        <sz val="11"/>
        <color theme="1"/>
        <rFont val="Times New Roman"/>
        <family val="1"/>
        <charset val="204"/>
      </rPr>
      <t>кв.м на всю зону</t>
    </r>
  </si>
  <si>
    <t xml:space="preserve">Зона технического администратора площадки (оборудование, инструмент, мебель) </t>
  </si>
  <si>
    <t>Интерактивная система:</t>
  </si>
  <si>
    <t>Оборудование IT</t>
  </si>
  <si>
    <t>1.1</t>
  </si>
  <si>
    <t>Проектор с креплением</t>
  </si>
  <si>
    <t>Короткофокусный</t>
  </si>
  <si>
    <t>шт.</t>
  </si>
  <si>
    <t>1.2</t>
  </si>
  <si>
    <t>Интерактивная доска / Интерактивная панель</t>
  </si>
  <si>
    <t>С лотком или с интерактивным лотком</t>
  </si>
  <si>
    <t>1.3</t>
  </si>
  <si>
    <t>Напольная стойка для интерактивной доски с кронштейном для КФ проектора /Универсальная мобильная стойка для интерактивной панели</t>
  </si>
  <si>
    <t>Напольная мобильная стойка для интерактивных досок и короткофокусных проекторов различных производителей, материал: металл /Напольная мобильная стойка для интерактивных панелей, материал: металл</t>
  </si>
  <si>
    <t>Инструмент</t>
  </si>
  <si>
    <t>1.4</t>
  </si>
  <si>
    <t>Ноутбук к интерактивной доске / интерактивной панели</t>
  </si>
  <si>
    <t>Минимальные требования: экран: диагональ - 15,6"(39.6 см);  количество ядер - 4; объём жесткого диска - 500 ГБ. Допускается использование моноблоков.</t>
  </si>
  <si>
    <t>1.5</t>
  </si>
  <si>
    <t>Компьютерная мышь</t>
  </si>
  <si>
    <t>Проводная / беспроводная с колесом прокрутки</t>
  </si>
  <si>
    <t xml:space="preserve">Микшер + музыкальные колонки </t>
  </si>
  <si>
    <t>USB/аудио интерфейсом, XENYX микр. предусилит. и компресс., беспровод. опциями,Multi-FX процессор, 16 каналов</t>
  </si>
  <si>
    <t>Оборудование</t>
  </si>
  <si>
    <t xml:space="preserve">Ноутбук </t>
  </si>
  <si>
    <t xml:space="preserve">Программное обеспечение для обработки и монтажа видео </t>
  </si>
  <si>
    <t>Критически важные характеристики отсутствуют</t>
  </si>
  <si>
    <t>ПО</t>
  </si>
  <si>
    <t>Программное обеспечение для разработки презентационного материала</t>
  </si>
  <si>
    <t>Программное обеспечение для разработки интерактивных уроков</t>
  </si>
  <si>
    <t xml:space="preserve">Программное обеспечение для работы с документами в формате PDF </t>
  </si>
  <si>
    <t xml:space="preserve">Программное обеспечение для обработки и монтажа аудиозаписей </t>
  </si>
  <si>
    <t>Редактор для обработки текстовых документов</t>
  </si>
  <si>
    <t>Программное обеспечение  для работы с графическими изображениями</t>
  </si>
  <si>
    <t>Программное обеспечение  для просмотра фото и видео</t>
  </si>
  <si>
    <t>Гарнитура для выступления (микрофон)</t>
  </si>
  <si>
    <t xml:space="preserve">Головная гарнитура с конденсаторным микрофоном с круговой характеристикой направленности        </t>
  </si>
  <si>
    <t>Сетевой фильтр</t>
  </si>
  <si>
    <t>Сетевой фильтр на 6 розеток, мощность 220 Вт, заземление, выключатель на корпусе, световая индикация, длина шнура не менее 3м</t>
  </si>
  <si>
    <t>МФУ</t>
  </si>
  <si>
    <t>МФУ лазерный черно-белый</t>
  </si>
  <si>
    <t xml:space="preserve">Принтер </t>
  </si>
  <si>
    <t>лазерный черно-белый</t>
  </si>
  <si>
    <t>Картридж для  принтера</t>
  </si>
  <si>
    <t>Картридж заправочный</t>
  </si>
  <si>
    <t>Расходные материалы</t>
  </si>
  <si>
    <t>Картридж для  МФУ</t>
  </si>
  <si>
    <t>Батарейки (по необходимости)</t>
  </si>
  <si>
    <t>типоразмер ААА LR-03 / АА LR6
 Емкость: 1500 мА*ч</t>
  </si>
  <si>
    <t>Зеркальный/цифровой фотоаппарат</t>
  </si>
  <si>
    <t>Зеркальный/цифровой фотоаппарат с возможностью видеозаписи  в формате Avi, Mp4. С дополнительной возможностью дистанционного управления. Наличие входа для петличного микрофона</t>
  </si>
  <si>
    <t>Аккумулятор</t>
  </si>
  <si>
    <t>Совместимый с фотоаппаратом и емкостью 1000 mah</t>
  </si>
  <si>
    <t>Зарядное устройство для аккумулятора фотоаппарата</t>
  </si>
  <si>
    <t>Совместимый с аккумулятором от фотоаппарата</t>
  </si>
  <si>
    <t>Штатив</t>
  </si>
  <si>
    <t>Штатив для фотоаппарата на трехсекционной опоре с тремя ножками, высота при всех выдвинутых секторах ножек – 130 см, с выдвинутой центральной колонной – 170 см; центральная колонна вращается и наклоняется до 180 градусов</t>
  </si>
  <si>
    <t xml:space="preserve">Карта памяти sdhc </t>
  </si>
  <si>
    <t>Карта памяти формата SDHC, объем не менее 32 Гб, не более 64 Гб</t>
  </si>
  <si>
    <t>Таймер</t>
  </si>
  <si>
    <t>Спортивный таймер для прямого и обратного счета времени</t>
  </si>
  <si>
    <t>Офисный стол ТАП</t>
  </si>
  <si>
    <t xml:space="preserve">2-х местный </t>
  </si>
  <si>
    <t>Мебель</t>
  </si>
  <si>
    <t>Стул ТАП</t>
  </si>
  <si>
    <t>Каркас: металл</t>
  </si>
  <si>
    <t>Мусорная корзина</t>
  </si>
  <si>
    <t>Другое</t>
  </si>
  <si>
    <t>Мешки для мусора</t>
  </si>
  <si>
    <t>30-60 л</t>
  </si>
  <si>
    <t>уп.</t>
  </si>
  <si>
    <t>Зона экспертов</t>
  </si>
  <si>
    <t>Стол для эксперта оценки</t>
  </si>
  <si>
    <t>Стул для эксперта оценки</t>
  </si>
  <si>
    <t xml:space="preserve">Общая зона (оборудование, инструмент, мебель) </t>
  </si>
  <si>
    <t>Стеллаж</t>
  </si>
  <si>
    <t>Минимальные размеры: ширина -  2 метра, высота - 2 метра, количество полок - 4</t>
  </si>
  <si>
    <t xml:space="preserve">Конусы </t>
  </si>
  <si>
    <t>h = 24 см</t>
  </si>
  <si>
    <t>Фишки для футбола</t>
  </si>
  <si>
    <t>Материал: пластик, d = 19 см,      h = 5см</t>
  </si>
  <si>
    <t>Мат гимнастический</t>
  </si>
  <si>
    <t>1м * 2м * 0,1м</t>
  </si>
  <si>
    <t xml:space="preserve">Мяч баскетбольный </t>
  </si>
  <si>
    <t>d = 7", вес - 500 г.</t>
  </si>
  <si>
    <t>Мяч волейбольный</t>
  </si>
  <si>
    <t>Размер 5, длина окружности 65-67 см, вес 260-280 г. </t>
  </si>
  <si>
    <t>Мяч футзальный</t>
  </si>
  <si>
    <t>Окружность от 57,5 до 59,5 см.</t>
  </si>
  <si>
    <t xml:space="preserve">Обруч </t>
  </si>
  <si>
    <t>Диаметр - 90 см</t>
  </si>
  <si>
    <t xml:space="preserve">Гимнастическая палка </t>
  </si>
  <si>
    <t>Минимальная длина - 90 см</t>
  </si>
  <si>
    <t xml:space="preserve">Скакалка </t>
  </si>
  <si>
    <t>до 3 м (275 см)</t>
  </si>
  <si>
    <t xml:space="preserve">Гимнастический коврик </t>
  </si>
  <si>
    <t>Размер: 180 x 60 x 0,6 см.</t>
  </si>
  <si>
    <t xml:space="preserve">Гимнастическая скамейка </t>
  </si>
  <si>
    <t>4 м</t>
  </si>
  <si>
    <t xml:space="preserve">Гантели </t>
  </si>
  <si>
    <t>(0,5 кг) литые, неразборные, нескользящее покрытие</t>
  </si>
  <si>
    <t>(1 кг) литые, неразборные</t>
  </si>
  <si>
    <t>(2 кг) литые, неразборные</t>
  </si>
  <si>
    <t>Утяжелители</t>
  </si>
  <si>
    <t>Вес 0,5 кг. Наполнитель 32% песок, 68% железо. Основной материал 100% неопрен</t>
  </si>
  <si>
    <t>Вес 1 кг. Наполнитель 32% песок, 68% железо. Основной материал 100% неопрен</t>
  </si>
  <si>
    <t>Степ-платформа</t>
  </si>
  <si>
    <t>Регулировка высоты 10-15-20-25 см, размер 102 x 38.5 x 25 см.  Максимальный вес пользователя 110 кг</t>
  </si>
  <si>
    <t xml:space="preserve">Гимнастический мяч (фитбол) </t>
  </si>
  <si>
    <t>Диаметр 65-75 см</t>
  </si>
  <si>
    <t>Ринги (изотонические кольца)</t>
  </si>
  <si>
    <t>d = 38 см</t>
  </si>
  <si>
    <t>Роллы (цилиндры)</t>
  </si>
  <si>
    <t>Размер 15*90</t>
  </si>
  <si>
    <t>Роллы (массажные)</t>
  </si>
  <si>
    <t>Размер 14*33</t>
  </si>
  <si>
    <t>Мяч массажный</t>
  </si>
  <si>
    <t>d = 6 - 7 см</t>
  </si>
  <si>
    <t>Мяч для пилатеса</t>
  </si>
  <si>
    <t>d = 25 см</t>
  </si>
  <si>
    <t xml:space="preserve">Малый мяч </t>
  </si>
  <si>
    <t>d = 10 - 12 см</t>
  </si>
  <si>
    <t>Теннисный мяч</t>
  </si>
  <si>
    <t>d = 6 см</t>
  </si>
  <si>
    <t>Ремень для йоги</t>
  </si>
  <si>
    <t xml:space="preserve">Размеры: 180(175)*3,8 см </t>
  </si>
  <si>
    <t>Блок для йоги</t>
  </si>
  <si>
    <t>Габариты, см (Д*Ш*Т): 22,5 х 15 х 7,8 (23 х 12 х 8)</t>
  </si>
  <si>
    <t>Болстер</t>
  </si>
  <si>
    <t>Размер: длина - 50 см., диаметр - 20 см.</t>
  </si>
  <si>
    <t xml:space="preserve">Медицинский мяч </t>
  </si>
  <si>
    <t>1 кг</t>
  </si>
  <si>
    <t>2 кг</t>
  </si>
  <si>
    <t xml:space="preserve">Полусфера гимнастическая bosu </t>
  </si>
  <si>
    <t>Диаметр от 24 до 63 см, max вес от 100 до 130 кг</t>
  </si>
  <si>
    <t>Набор из 3-4 кольцевых ленточных мини экспандеров разного сопротивления</t>
  </si>
  <si>
    <t>Материал латекс. Набор мини-эспандеров (минимум 3 разных уровня по нагрузке) длиной по окружности 59-61 см, шириной 4-5 см для выполнения упражнений на растяжение и сжатие. 2,26 кг - толщина 0,5 мм, нагрузка 5 LBS, 6,79 кг - толщина 0,9 мм, нагрузка 15 LBS, 4,53, 9,06 кг - толщина 1,1 мм, нагрузка 20 LB кг - толщина 0,7 мм, нагрузка 10 LBS</t>
  </si>
  <si>
    <t>Эспандер ленточный 0,45</t>
  </si>
  <si>
    <t>Материал: латекс. Размер 150*15 см</t>
  </si>
  <si>
    <t>Эспандер ленточный 0,55</t>
  </si>
  <si>
    <t>Эспандер ленточный 0,65</t>
  </si>
  <si>
    <t xml:space="preserve">Плиометрическая тумба </t>
  </si>
  <si>
    <t>Размер: 75*60*50 см, материал: дерево/металл/фанера</t>
  </si>
  <si>
    <t>Бодибар 4 кг</t>
  </si>
  <si>
    <t>Длина 120 см длина, неразборный; 3,8 см диаметр; материал: сталь, на краях пластиковые наконечники</t>
  </si>
  <si>
    <t>Бодибар 6 кг</t>
  </si>
  <si>
    <t>Амортизатор с ручками уровень сопротивления слабый</t>
  </si>
  <si>
    <t>Длина 130 см с мягкими ручками</t>
  </si>
  <si>
    <t>Амортизатор с ручками уровень сопротивления средний</t>
  </si>
  <si>
    <t>Балансировочная доска</t>
  </si>
  <si>
    <t>Доска-балансир с закругленными торцами. Материал: дерево, покрытие:  лак на водной основе.   Предназначен для возраста 5-99 лет. Нагрузка: до 150 кг.</t>
  </si>
  <si>
    <t>Координационная лестница</t>
  </si>
  <si>
    <t>Длина 6 м. Материал перекладины: ABS пластик;  Материал соединяющей ленты: синтетическая ткань</t>
  </si>
  <si>
    <t>Барьер</t>
  </si>
  <si>
    <t>Плавная регулировка высоты; высота: 700 мм; длина: 600 мм; ширина: 650 мм</t>
  </si>
  <si>
    <t>Манишка зеленая</t>
  </si>
  <si>
    <t>Цвет: зеленый, материал - 100 % полиэстр</t>
  </si>
  <si>
    <t>Манишка оранжевая</t>
  </si>
  <si>
    <t>Цвет: оранжевый, материал - 100 % полиэстр</t>
  </si>
  <si>
    <t>Эстафетные палочки</t>
  </si>
  <si>
    <t>Материал: пластик/ алюминий/ дерево. Размеры: длина - 310 мм, диаметр 300-350 мм</t>
  </si>
  <si>
    <t xml:space="preserve">Передвижная корзина для мячей (на колесах) </t>
  </si>
  <si>
    <t>Вместимость - 25-30 мячей, минимальные размеры: длина и ширина 67 см, глубина 45 см, высота 103 см / Вместимость - 6 мячей, материал - полиэстер</t>
  </si>
  <si>
    <t>Сетка для переноски и хранения мячей</t>
  </si>
  <si>
    <t>Сетка для переноса мячей, размер - вместимость 10 мячей</t>
  </si>
  <si>
    <t>Многофункциональная рама</t>
  </si>
  <si>
    <t xml:space="preserve">Рама представляет собой разборную конструкцию из сварных элементов:8 вертикальных стоек высотой 2540мм,4горизонтальныхбалок длиной 1220мми 2х горизонтальных балок длиной 1220мм с рукоятками для подтягиваний. Комплекс включает в себя шведские стенки, турники, рукоход, держатели и т.п.
 Детали выполнены из сварногостального профиля с сечением25х50мм, 50х50мм,80х80 с толщиной стенки 3 мм, деталейлазерной резки из листа толщиной 8мм,10мм, прутков диаметром 25мм и круглой трубы диаметром 34мм  с толщиной стенки 3,2ммГОСТ 13663-86, марка стали Ст3пс.
Все открытые концы профиля закрыты специальными полиуретановыми заглушками.
Рукоятки оснащены резиновыми нескользящими манжетами. Толщина резиновой накладки _2-4 мм.
В стойках предусмотрены 18 точек фиксации для страховочных держателей и для держателей штанги. Это поможет тренировать «слабые» мышцы делая упражнения с ограниченной амплитудой движений.
Болтовое соединение узлов позволяет разбирать тренажер и упрощает процедуру монтажа.
Защитное декоративное покрытие рамы нанесено путем пневмоэлектростатического распыления порошковой  краской (в соответствии с  ГОСТ 9.105-80), образующее антивандальный слой толщиной в диапазоне 10-25 мкм. Конструкция тренажера отвечает требованию устойчивости к опрокидыванию 2,0 даН, что  исключает возможность самопроизвольного опрокидывания, падения весовых отягощений и нарушения зафиксированных режимов. Предусмотрено  дополнительное крепление конструкции тренажера к полу.  
Размеры:
Длина 3900мм (по осям вертикальных стоек)
Ширина 1180мм (по осям вертикальных стоек)
Высота 2552
</t>
  </si>
  <si>
    <t xml:space="preserve">Оборудование  </t>
  </si>
  <si>
    <t>Мишень и крепление мишени</t>
  </si>
  <si>
    <t xml:space="preserve">Крепление мишени представляет собой две сварные конструкции, выполнены изстального профиля 50х50мм, деталейлазерной резки из листа 10ммГОСТ 13663-86, марка стали Ст3пс. Все открытые концы профиля закрыты специальными полиуретановыми заглушками.
Мишень диаметром 650мм выполнена из ударопрочного пластика толщиной 10мм, поверхность которого защищена от ударов и царапин.
Мишень в сборе с держателями имеет следущие габариты:
Длина 13500 мм;
Ширина 45мм;
Высота 650 мм.
</t>
  </si>
  <si>
    <t>Скамья для пресса навесная</t>
  </si>
  <si>
    <t xml:space="preserve">Скамья состоит из сварного основания и мягкого элемента (подушки).
Основание скамьи представляет собой сварную конструкцию из гнутой профильной трубы прямоугольного сечения 80 мм х 40 мм с толщиной стенки 3 мм, 60х30мм с толщиной стенки 4мм, трубы круглого сечения диаметром 50мм с толщиной стенки 2,5мм, диаметром 60 с толщиной стенки 4мм деталейлазерной резки из листа толщиной 3мм,5мм, ГОСТ 13663-86, марка стали Ст3пс.
Форма изгиба трубы достигается холодным дорновым методом гиба, который обеспечивает отсутствие дефектов деталей в виде «волн» и заломов. Используются оптимальные радиусы гиба 128мм по стороне 80 мм.
Все открытые концы профиля закрыты металлическими заглушками толщиной 3мм.
Высококачественные мягкие элементы  выполнены из изолона толщиной 30 мм для максимального комфорта с основанием из фанеры толщиной 6 мм и 12 мм покрыты винилискожей, имеющей  две текстуры: пористо-монолитный поливинилхлорид с лицевой стороны и смешанная синтетическая и хлопчатобумажная текстильная трикотажная  основа с внутренней стороны.
Угол наклона изменяется путем перестановки скамьи по перекладинам шведской стенки.
Для предотвращения скольжения зацеп скамьи оснащен резиновой накладкой толщиной 2мм.
Защитное декоративное покрытие изделия нанесено путем пневмоэлектростатического распыления порошковой  краской (в соответствии с  ГОСТ 9.105-80), образующее антивандальный слой толщиной в диапазоне 10-25 мкм.
Длина 1200мм;
Ширина 505мм;
Высота 420мм.
</t>
  </si>
  <si>
    <t>Держатели для штанги</t>
  </si>
  <si>
    <t xml:space="preserve">Держатель состоит из сварной металлической конструкции и пластины из специального полимера.
Сварная конструкция выполнена  из деталей лазерной резки толщиной 4мм и 10мм, прутка диаметром 20мм ГОСТ 13663-86, марка стали Ст3пс.
Держатели крепятся в отверстия стоек на высоту, удобную для выполнения различных упражнений.Заменяемые защитные вставки толщиной 30мм препятствуют механическим повреждениям рамы и грифа и обладают повышенными энерго- и шумопоглощающими свойствами.
</t>
  </si>
  <si>
    <t>Брусья/Пресс навесные</t>
  </si>
  <si>
    <t xml:space="preserve">Навесные брусья/турник (1 шт) служит для тренировки мышц верхнего плечевого пояса и мышц живота. Возможность регулировки высоты положения тренажераВ конструкцию тренажера интегрированы пара параллельных рукояток для отжиманий и пара рукояток для широкого хвата. Рукоятки произведены из гнутой стальной круглой трубы диаметром 34мм с толщиной стенки 3,2мм. На турник методом порошкового напыления в соответствии с ГОСТ 9.105-80 нанесена термопластичная  краска, предотвращающая скольжение рук.  позволяет проводить тренировки атлетам разного роста. </t>
  </si>
  <si>
    <t>Платформа для зашагивания</t>
  </si>
  <si>
    <t>Рама тренажера  выполнена из стального прямоугольного профиля и эстетична, долговечна, имеет повышенные прочностные и эксплуатационные характеристики. Надежная полностью сварная конструкция основной рамы произведена из профилей марки стали Ст2пс и 08КП, соответствующих ГОСТ 13663-86    с сечением  50 мм х 50 мм с толщиной стенки 3 мм; 25мм х 50 мм с толщиной стенки 3 мм, деталей лазерной резки, толщиной 5мм, 6мм, 8мм. Для наибольшей безопасности механические свойства труб соответствуют следующим характеристикам: относительное удлинение не менее 24%, временное сопротивление разрыву не менее 333 Н/мм2. Рама защищена порошковым покрытием, наносимым в электростатическом поле в соответствии с ГОСТ 9.105-80, образующим слой в диапазоне 80-150 мкм  и обеспечивающим максимальное сцепление и долговечность. Все торцы труб закрыты полимерными заглушками.</t>
  </si>
  <si>
    <t>Универсальная скамья 0-90 градусов</t>
  </si>
  <si>
    <t xml:space="preserve">Основная рама тренажера сварная, выполнена из стальной профильной трубы 100 х 50 мм с толщиной стенки 3 мм ГОСТ 8645-68, стальной профильной трубы 80 х 40 мм с толщиной стенки 3 мм ГОСТ 8645-68, стальной трубы диаметром 48 мм с толщиной стенки 2,8 мм по ГОСТ 10704-91, стальной трубы диаметром 60 мм с толщиной стенки 6 мм по ГОСТ 8734-75, стальных листов толщиной: 4 мм, 5 мм и 10 мм ГОСТ 19903-2015. 
Предусмотрена регулировка положения сиденья в девяти положениях при помощи рычажного фиксатора. Также предусмотрена регулировка наклона спинки в десяти положениях при помощи подпружиненного регулировочного штыря. Уровень угла наклона скамьи изменяется в диапазоне 0-90 градусов.
Габариты ДШВ - 1400 х 700 х 650 мм. 
</t>
  </si>
  <si>
    <t>Ребаундер реактор для мячей</t>
  </si>
  <si>
    <t xml:space="preserve">Рама изготовлена из специальной легкой стальной трубы толщиной 1,5 мм, диаметром 25 мм. Полотно батута сделано из качественной полипропиленовой ткани. Способная выдержать длительную эксплуатацию. </t>
  </si>
  <si>
    <t>TRX-петля</t>
  </si>
  <si>
    <t>Петли TRX со встроенным анкерным креплением; прочный карабин, выдерживающий нагрузку до 250 кг. Мягкие рукояти из вспененного уретана. Крепление на дверь, чтобы заниматься дома, в офисе и даже гостинице. Регулировка по длине, чтобы настроить тренажёр TRX под собственный рост. Удлинитель с карабином для крепления тренажёра на турник, дерево или столб. Длина от 60 до 170 см</t>
  </si>
  <si>
    <t>Кольцевой амортизатор</t>
  </si>
  <si>
    <t>Резиновый амортизатор. Нагрузка 14-45 кг. Длина - 104 см. (полная длина 208 см.); Толщина - 4,5 мм.  Ширина - 3 см. Бесшовное соединение. Материал - 100% латекс.</t>
  </si>
  <si>
    <t>Резиновый амортизатор. Нагрузка 23-68 кг. Длина - 104 см. (полная длина 208 см.); Толщина - 4,5 мм.  Ширина - 6,5 см. Бесшовное соединение. Материал - 100% латекс.</t>
  </si>
  <si>
    <t>Резиновый амортизатор. Нагрузка 36-90 кг. Длина - 104 см. (полная длина 208 см.); Толщина - 5 мм.  Ширина – 10,1 см. Бесшовное соединение. Материал - 100% латекс.</t>
  </si>
  <si>
    <t>Канат</t>
  </si>
  <si>
    <t>Длина 9 м; диаметр 4,5 см; противоскользящие ручки</t>
  </si>
  <si>
    <t>Гриф</t>
  </si>
  <si>
    <t>Длина 220 см; материал: металл</t>
  </si>
  <si>
    <t>Аквабэг</t>
  </si>
  <si>
    <t>Спортивный снаряд с постоянно меняющимся центром тяжести, массой до 25 кг.  Предназначен длч усложнения и увеличения эффективности выполняемых упражнений, как силовых, так и плиометрических и статических. Состав: ПВХ с нейлоновыми рукоятками.</t>
  </si>
  <si>
    <t xml:space="preserve">Штанга разборная для аэробики в комплекте  * 2 х 5 кг диски;  
* 2 х 2,5 кг диски;  * 2 х 1,25 кг, 2 замка; * 1 стальной гриф с резиновым покрытием </t>
  </si>
  <si>
    <t>Гриф имеет полиуретановое покрытие, а свободные веса покрыты мягкой и износостойкой резиной.
Нагрузку изменять легко и просто - это делается с помощью удобных замков, которые надежно держат весовые диски на грифе. В комплекте идут весовые диски 2х5 кг, 2х2.5 кг и 2х1.25 кг и замки.
Общий вес штанги 19 кг.</t>
  </si>
  <si>
    <t>Стойка для хранения штанг разборных для аэробики</t>
  </si>
  <si>
    <t>Габариты: 162*78*136 см</t>
  </si>
  <si>
    <t>Дорожка для прыжков в длину</t>
  </si>
  <si>
    <t>Дорожка с разметкой для прыжков в длину с места с шагом 5 см. Общая длина 3000-5000 мм.Изделие представляет собой коврик из натурального материала (каучук).</t>
  </si>
  <si>
    <t>Станок-счётчик для отжиманий</t>
  </si>
  <si>
    <t>Устройство из двух соединённых платформ (опорной и контактной), оснащённое световой индикацией с LED-светодиодами. Прочный корпус из многослойной фанеры выдерживает нагрузки свыше 100 кг, а световые сигналы помогают контролировать правильность выполнения упражнений.</t>
  </si>
  <si>
    <t>Гиря</t>
  </si>
  <si>
    <t>Вес 16 кг, материал: чугун</t>
  </si>
  <si>
    <t>Скамья в комплекте с интегрированными гантелями:</t>
  </si>
  <si>
    <t>Марка FOREMAN (дополнительное оборудование многофункциональной рамы)</t>
  </si>
  <si>
    <t>Скамья</t>
  </si>
  <si>
    <t>Скамья вмещает интегрированный инвентарь. Регулируемое сидение имеет многопозиционное положение.</t>
  </si>
  <si>
    <t>Гексагональные гантели</t>
  </si>
  <si>
    <t>Материал: износостойкая резина с гальваническим покрытием, хромированная рукоятка. Вес - 5 кг</t>
  </si>
  <si>
    <t>Материал: износостойкая резина с гальваническим покрытием, хромированная рукоятка. Вес - 7,5 кг</t>
  </si>
  <si>
    <t>Материал: износостойкая резина с гальваническим покрытием, хромированная рукоятка. Вес - 10 кг</t>
  </si>
  <si>
    <t>Материал: износостойкая резина с гальваническим покрытием, хромированная рукоятка. Вес - 12,5 кг</t>
  </si>
  <si>
    <t xml:space="preserve">Гиря чугунная </t>
  </si>
  <si>
    <t>Материал: железо. Матовое покрытие. Вес - 8 кг</t>
  </si>
  <si>
    <t>Амортизатор трубчатый</t>
  </si>
  <si>
    <t>Материал: нейлон. Ручки изготовлены из моющегося ПВХ-материала. Уровень соспротивления: средний.</t>
  </si>
  <si>
    <t>Мяч слэмбол</t>
  </si>
  <si>
    <t>Нескользящее резиновое покрытие. Наполнитель: песок. Цвет: черный. Вес - 4 кг</t>
  </si>
  <si>
    <t xml:space="preserve">Глайдинг </t>
  </si>
  <si>
    <t>Диски для скольжения красные. Ширина 2 см, глубина 18 см</t>
  </si>
  <si>
    <t xml:space="preserve">Спортивный секундомер </t>
  </si>
  <si>
    <t xml:space="preserve">Портативный анализатор состава тела человека </t>
  </si>
  <si>
    <t>Габариты 56(Ш)x796(Д)x995(В) мм. Вес прибора 14 кг. Тип дисплея 600x1024 7" цветной TFT LCD. Внутренний интерфейс. Сенсорный экран, клавиатура. Внешний интерфейс RS-232C - 1 шт., USB HOST - 2 шт., USB SLAVE - 1 шт., LAN - 1 шт., Bluetooth, Wi-Fi. Время проведения измерения около 15 сек. Пределы измерения веса 10-250 кг. Пределы измерения роста 95-220 см. Пределы измерения возраста  3-99 лет. Электродный метод. Тетраполярная 8-точечная система тактильных электродов. Метод измерения</t>
  </si>
  <si>
    <t>Принтер</t>
  </si>
  <si>
    <t>Прямой сегментарный многочастотный метод анализа биоэлектрического сопротивления (DSM-BIA), Simultaneous Multi-frequency Impedance Measurement (SMF-BIA). Метод вычисления состава тела</t>
  </si>
  <si>
    <t>Автоматический ростомер</t>
  </si>
  <si>
    <r>
      <t>Без эмперических оценок.</t>
    </r>
    <r>
      <rPr>
        <sz val="12"/>
        <color indexed="8"/>
        <rFont val="Times New Roman"/>
        <family val="1"/>
        <charset val="204"/>
      </rPr>
      <t xml:space="preserve"> Экран с результатами. Монитор LCD, управления данными через программное обеспечение Lookin’Body.</t>
    </r>
  </si>
  <si>
    <t>Динамометр</t>
  </si>
  <si>
    <t>Материал: пластик, с функцией запоминания результатов</t>
  </si>
  <si>
    <t>Кистевой</t>
  </si>
  <si>
    <t>Диагностическая сетка</t>
  </si>
  <si>
    <t>Материал бумага или специальная полиграфическая печать</t>
  </si>
  <si>
    <t xml:space="preserve">Уровень строительный </t>
  </si>
  <si>
    <t>Длина, мм: 500 - 1000, Ширина, мм: 100, Высота, мм: 20</t>
  </si>
  <si>
    <t>Площадь зоны: не менее 15 кв.м.</t>
  </si>
  <si>
    <t xml:space="preserve">Освещение: Допустимо верхнее искусственное освещение ( не менее 200 люкс) </t>
  </si>
  <si>
    <t xml:space="preserve">Электричество: 1 подключение к сети  по (220 Вольт и 380 Вольт)	</t>
  </si>
  <si>
    <t xml:space="preserve">Покрытие пола: нескользящее покрытие </t>
  </si>
  <si>
    <t>Шкафчик с 6-тью ячейками/Вешалки</t>
  </si>
  <si>
    <t>Ящики для хранения</t>
  </si>
  <si>
    <t>Стул</t>
  </si>
  <si>
    <t xml:space="preserve">Электричество: 6 подключений к сети  по (220 Вольт и 380 Вольт)	</t>
  </si>
  <si>
    <t xml:space="preserve">Наушники </t>
  </si>
  <si>
    <t>Совместимые с ПК / ноутбуком / моноблоком</t>
  </si>
  <si>
    <t>Офисный стол</t>
  </si>
  <si>
    <t>Сетевой фильтр на 3-6 розеток, мощность 220 Вт, заземление, выключатель на корпусе, световая индикация, длина шнура не менее 3м</t>
  </si>
  <si>
    <t>Одноразовые перчатки</t>
  </si>
  <si>
    <t>СИЗ</t>
  </si>
  <si>
    <t>Антисептик</t>
  </si>
  <si>
    <t>Влажные салфетки</t>
  </si>
  <si>
    <t>Вешалка / Ящики для хранения</t>
  </si>
  <si>
    <t>Аптечка</t>
  </si>
  <si>
    <t>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</si>
  <si>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Охрана труда</t>
  </si>
  <si>
    <t>Огнетушитель</t>
  </si>
  <si>
    <t>Требования не менее, чем по приказу Федерального агентства по техническому регулированию и метрологии от 24 августа 2021 г. N 794-ст, в части ГОСТ Р 51057 Техника пожарная. Огнетушители переносные. Общие технические требования</t>
  </si>
  <si>
    <t>Кулер с холодной/горячей водой</t>
  </si>
  <si>
    <t>Напольный кулер для воды с нагревом и электронной системой охлаждения</t>
  </si>
  <si>
    <t>Одноразовые стаканы</t>
  </si>
  <si>
    <t>Критически важные характеристики позиции отсутствуют</t>
  </si>
  <si>
    <t>Наушники с микрофоном</t>
  </si>
  <si>
    <t>Программа для видео-конференц-связи</t>
  </si>
  <si>
    <t>Свободная программа с открытым исходным кодом для записи видео и потокового вещания, разрабатываемая проектом OBS и сообществом независимых разработчиков. OBS</t>
  </si>
  <si>
    <t xml:space="preserve">Open Broadcaster Software (OBS) </t>
  </si>
  <si>
    <t>Переходник / адаптер для наушников с микрофоном (по необходимости в соответствии с конструктивными особенностями компьютера/ноутбука)</t>
  </si>
  <si>
    <t>Mini jack 3.5 mm (M) - 2 x mini jack 3.5 mm (F). Применимо для наушников с двумя штекерами.</t>
  </si>
  <si>
    <t>Картридер (по необходимости в соответствии с конструктивными особенностями компьютера/ноутбука)</t>
  </si>
  <si>
    <t xml:space="preserve">Устройство для чтения карт памяти. Интерфейс USB 2.0. </t>
  </si>
  <si>
    <t xml:space="preserve">Офисный стол </t>
  </si>
  <si>
    <t xml:space="preserve">Стул </t>
  </si>
  <si>
    <t>Спортивная форма</t>
  </si>
  <si>
    <t>Спортивная футболка, спортивные штаны, олимпийка (по необходимости)</t>
  </si>
  <si>
    <t>Спортивная обувь с нескользящей подошвой</t>
  </si>
  <si>
    <t>Кроссовки на шнурках или липучках со светлой подошвой</t>
  </si>
  <si>
    <t>Простой карандаш</t>
  </si>
  <si>
    <t>Твердость - HB, c ластиком, шестигранный корпус карандаша изготовлен из дерева</t>
  </si>
  <si>
    <t>Канцелярия</t>
  </si>
  <si>
    <t xml:space="preserve">Скобы для степлера </t>
  </si>
  <si>
    <t>№10, 1000 штук, материал - металл</t>
  </si>
  <si>
    <t>Папка-планшет с зажимом</t>
  </si>
  <si>
    <t>С верхним прижимом и крышкой. Формат: А4. Материал: покрытие из ПВХ.</t>
  </si>
  <si>
    <t>Ластик</t>
  </si>
  <si>
    <t>Материал: каучук</t>
  </si>
  <si>
    <t>Ножницы</t>
  </si>
  <si>
    <t>Длина: 170 мм. Тип: симметричные. Цвет: черный. Матери-ал лезвий: нержавеющая сталь. На ручках резиновые вставки</t>
  </si>
  <si>
    <t xml:space="preserve">Линейка </t>
  </si>
  <si>
    <t>Длина 20 см</t>
  </si>
  <si>
    <t>Степлер</t>
  </si>
  <si>
    <t>№10, до 16 листов, пластиковый корпус</t>
  </si>
  <si>
    <t>Антистеплер</t>
  </si>
  <si>
    <t>Для скоб № 10 и № 24/6 с двухсторонним захватом. Материал: металл, пластик.</t>
  </si>
  <si>
    <t xml:space="preserve">Бумага для записей </t>
  </si>
  <si>
    <t xml:space="preserve">Блокнот А5 (148*210) Лист - белый. Материал - картон, бумага. Кол-во стр. - 80 </t>
  </si>
  <si>
    <t>Ручка шариковая</t>
  </si>
  <si>
    <t>Модель изготовлена из пластика. Ручка с металлическим наконечником с резьбой. Стержень ручки сменный (длина 142 мм), с толщиной письма 0,5 мм. Цвет чернил ручки - синий.</t>
  </si>
  <si>
    <t>Стакан для хранения канцелярских принадлежностей</t>
  </si>
  <si>
    <t>Материал: пластик, размер изделия: 60x60x90 мм</t>
  </si>
  <si>
    <t>Вертикальные накопители</t>
  </si>
  <si>
    <t>Ширина: 70-80 мм, материал: пластик, количество отделений: 1</t>
  </si>
  <si>
    <t>Папка скоросшиватель</t>
  </si>
  <si>
    <t xml:space="preserve">Папка формата А 4 </t>
  </si>
  <si>
    <t>Двусторонний скотч</t>
  </si>
  <si>
    <t>25 мм х 10 м;  Двусторонняя лента Berlingo. Плотность – 1000 мкм. Основа – вспенен-ный полипропилен. Диаметр втулки – 76 мм</t>
  </si>
  <si>
    <t xml:space="preserve">Мел </t>
  </si>
  <si>
    <t>Белого цвета, квадратный, состав - природный гипс, мел.</t>
  </si>
  <si>
    <t>Малярный скотч</t>
  </si>
  <si>
    <t>Белого цвета, 38 мм х 25 м, основа - крепированая бумага, клеевой слой на основе натурального каучука</t>
  </si>
  <si>
    <t>Длина: 170 мм. Тип: симметричные. Цвет: черный. Материал лезвий: нержавеющая сталь. На ручках резиновые вставки</t>
  </si>
  <si>
    <t>№24, 1000 штук, материал - металл</t>
  </si>
  <si>
    <t>№24, до 30 листов, металлический или пластиковый корпус</t>
  </si>
  <si>
    <t xml:space="preserve">Бумага ксероксная </t>
  </si>
  <si>
    <t>Формат А4 (500 листов)</t>
  </si>
  <si>
    <t>Файлы</t>
  </si>
  <si>
    <t>Формат: А4, плотность изделия: 40 мкм, фактура: рифленая/гладкая, вместимость: 50, цвет: прозрачный, количество в упаковке: 100 шт.</t>
  </si>
  <si>
    <t>Скотч</t>
  </si>
  <si>
    <t>Узкий, прозрачный</t>
  </si>
  <si>
    <t>Скотч малярный</t>
  </si>
  <si>
    <t>Папка скоросшиватеь</t>
  </si>
  <si>
    <t>Цветные стикеры</t>
  </si>
  <si>
    <t>Самоклеющиеся, в упаковке: 4 ярких цвета по 50 листов. Размер закладки: 38х51 мм.</t>
  </si>
  <si>
    <t>Папка сегрегатор</t>
  </si>
  <si>
    <t>Нож канцелярский</t>
  </si>
  <si>
    <t>Канцелярский нож с фиксатором,конструкция лезвия - выдвижное</t>
  </si>
  <si>
    <t>Одежда</t>
  </si>
  <si>
    <t>Спортивная обувь с нескользкой подошвой</t>
  </si>
  <si>
    <t>USB-флешка</t>
  </si>
  <si>
    <t>Минимальный объем 16 Gb</t>
  </si>
  <si>
    <t>Свисток</t>
  </si>
  <si>
    <t>Материал: пластик или металл с шнурком</t>
  </si>
  <si>
    <t>Калькулятор</t>
  </si>
  <si>
    <t>Сантиметровая лента</t>
  </si>
  <si>
    <t>Сантиметровая лента с делением в 1 см с двух сторон. Общая длина 200 см</t>
  </si>
  <si>
    <t>Рулетка</t>
  </si>
  <si>
    <t>Измерительная рулетка с фиксатором, 10м x 25мм</t>
  </si>
  <si>
    <t>Антибактериальные салфетки, упаковка 50 шт.</t>
  </si>
  <si>
    <t>одноразовые влажные салфетки с антибактериальными и противовирусными свойствами</t>
  </si>
  <si>
    <t>Микрофон петличный/беспроводной для фотоаппарата</t>
  </si>
  <si>
    <t>Совместимый с фотоаппаратом; всенаправленный петличный микрофон для смартфонов, DSLR, диктофонов и т.п. Оснащен Omni pickup pattern для полного охвата в 360 градусов. Длина кабеля - 150 см.</t>
  </si>
  <si>
    <t>Батарейка для микрофона (по необходимости)</t>
  </si>
  <si>
    <t>Типоразмер ААА LR-03 / АА LR6
 Емкость: 1500 мА*ч</t>
  </si>
  <si>
    <t>количество на усмотрение конкурсанта</t>
  </si>
  <si>
    <t>Планшет / смартфон</t>
  </si>
  <si>
    <t>Android. Минимальные требования к планшету: 
Диагональ дисплея: 10.1"-10.8". Разрешение дисплея: 1920x1200. Количество ядер процессора: 8. Размер оперативной памяти: 4 ГБ. Размер встроенной памяти: 64 ГБ. Разрешение основной камеры: 8 Мпикс.
Минимальные требования к смартфону:
Диагональ экрана: 6.53". Разрешение дисплея: 1600 х 720. Тип матрицы дисплея: IPS. Процессор: MediaTek Helio G25. Количество ядер процессора 8. Макс. частота процессора: 2.0 ГГц. Объем оперативной памяти: 2 Gb. Объем встроенной памяти: 32 Gb. Тыловая камера: 13 Мп (f/1.8, 1.12μm). Фронтальная камера: 5 Мп. Макс. разрешение видео 1080p@30fps. Поддерживаемые форматы: MP4, MP3, MKV, AAC, H.264, MPEG4, PCM, FLAC, WB</t>
  </si>
  <si>
    <t>Наушники</t>
  </si>
  <si>
    <t>Совместимые со смартфоном (проводные / беспроводные)</t>
  </si>
  <si>
    <t>Евроконверт</t>
  </si>
  <si>
    <t>Конверт европейского стандарта Е65. Размер 220*110 мм</t>
  </si>
  <si>
    <t>Маска одноразовая</t>
  </si>
  <si>
    <t>количество на усмотрение конкурсанта или с учетом санитарно-эпидемиологических требований</t>
  </si>
  <si>
    <t>Контейнер для хранения материалов</t>
  </si>
  <si>
    <t>Картридер</t>
  </si>
  <si>
    <t>Устройство для чтения карт памяти, а также иных электронных карт самого разного назначения</t>
  </si>
  <si>
    <t>Спирометр</t>
  </si>
  <si>
    <t xml:space="preserve">Автоматический тонометр </t>
  </si>
  <si>
    <t xml:space="preserve">Манжета стандартного размера (22-32 см), электронный дисплей, питание от батареек и сети </t>
  </si>
  <si>
    <t>Отвес</t>
  </si>
  <si>
    <t>Утяжелитель (10-20 г) +нитка</t>
  </si>
  <si>
    <t>Дерматографический карандаш / аквамаркер</t>
  </si>
  <si>
    <t>Средство для нанесения отметок на теле человека</t>
  </si>
  <si>
    <t>Размер 30 см * 27 см * 15 см</t>
  </si>
  <si>
    <t xml:space="preserve">Аппарат спирометр ССП (сухой портативный) с насадками (не менее 6 в комплекте) предназначен для измерения объема выдыхаемого воздуха с целью определения жизненной емкости легких </t>
  </si>
  <si>
    <t>Физическая культура, спорт и фитнес</t>
  </si>
  <si>
    <t>Региональный этап Чемпионата по профессиональному мастерству</t>
  </si>
  <si>
    <t>Длина, мм: 300 - 1000, Ширина, мм: 100, Высота, мм: 20</t>
  </si>
  <si>
    <t>Пипидастры</t>
  </si>
  <si>
    <t>73.1</t>
  </si>
  <si>
    <t>73.2</t>
  </si>
  <si>
    <t>73.3</t>
  </si>
  <si>
    <t>73.4</t>
  </si>
  <si>
    <t>73.5</t>
  </si>
  <si>
    <t>73.6</t>
  </si>
  <si>
    <t>73.7</t>
  </si>
  <si>
    <t>73.8</t>
  </si>
  <si>
    <t>74.1</t>
  </si>
  <si>
    <t>74.2</t>
  </si>
  <si>
    <t>Флажки</t>
  </si>
  <si>
    <t>Скамья для пресса выполнения испытания "Поднимание туловища из положения лежа на спине</t>
  </si>
  <si>
    <t>Скамья состоит из четырех вертикальных опорных столбов, трех перекладин, одной скамьи и одной опорной пластины. (Д/Ш/В), мм: 1500/1166/560</t>
  </si>
  <si>
    <t xml:space="preserve">Скамья для выполнения испытания "Наклон вперед из положения стоя с прямыми ногами на гимнастической скамье"
</t>
  </si>
  <si>
    <t>Скамья состоит из четырех вертикальных опорных столбов, четырех перекладин, одной скамьи с измерительной линейкой и одной опорной пластины. (Д/Ш/В), мм: 1500/1166/460</t>
  </si>
  <si>
    <t xml:space="preserve">Материал - дерево, текстиль. </t>
  </si>
  <si>
    <t>Орловская область</t>
  </si>
  <si>
    <t>БПОУ ОО "Мезенский педагогический колледж"</t>
  </si>
  <si>
    <t>302531, Орловская область, Орловский муниципальный округ, с. Плещеево, ул. Школьная, д. 10а</t>
  </si>
  <si>
    <t xml:space="preserve">Бобылева </t>
  </si>
  <si>
    <t>Ирина</t>
  </si>
  <si>
    <t>Александровна</t>
  </si>
  <si>
    <t xml:space="preserve">Куржонков </t>
  </si>
  <si>
    <t>Владимир</t>
  </si>
  <si>
    <t>Владимирович</t>
  </si>
  <si>
    <t>4.02.2026-6.02.2026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</si>
</sst>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1"/>
      <color rgb="FFFF0000"/>
      <name val="Times New Roman"/>
      <family val="1"/>
      <charset val="204"/>
    </font>
    <font>
      <sz val="11"/>
      <color rgb="FF000000"/>
      <name val="Times New Roman"/>
      <family val="1"/>
      <charset val="204"/>
    </font>
    <font>
      <sz val="12"/>
      <color indexed="8"/>
      <name val="Times New Roman"/>
      <family val="1"/>
      <charset val="204"/>
    </font>
    <font>
      <sz val="8"/>
      <color theme="1"/>
      <name val="Times New Roman"/>
      <family val="1"/>
      <charset val="204"/>
    </font>
    <font>
      <sz val="11"/>
      <color indexed="8"/>
      <name val="Times New Roman"/>
      <family val="1"/>
      <charset val="204"/>
    </font>
  </fonts>
  <fills count="12">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theme="0"/>
        <bgColor rgb="FFFFFFFF"/>
      </patternFill>
    </fill>
    <fill>
      <patternFill patternType="solid">
        <fgColor theme="0"/>
        <bgColor rgb="FFFFFF00"/>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192">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5" xfId="1" applyFont="1" applyBorder="1" applyAlignment="1">
      <alignment horizontal="center" vertical="center" wrapText="1"/>
    </xf>
    <xf numFmtId="0" fontId="7" fillId="0" borderId="0" xfId="1" applyFont="1"/>
    <xf numFmtId="0" fontId="2" fillId="0" borderId="0" xfId="1" applyFont="1"/>
    <xf numFmtId="0" fontId="4" fillId="0" borderId="0" xfId="1" applyFont="1" applyAlignment="1">
      <alignment vertical="center" wrapText="1"/>
    </xf>
    <xf numFmtId="0" fontId="14" fillId="0" borderId="0" xfId="0" applyFont="1" applyAlignment="1">
      <alignment wrapText="1"/>
    </xf>
    <xf numFmtId="0" fontId="14" fillId="0" borderId="0" xfId="0" applyFont="1"/>
    <xf numFmtId="0" fontId="14" fillId="0" borderId="19" xfId="0" applyFont="1" applyBorder="1" applyAlignment="1">
      <alignment wrapText="1"/>
    </xf>
    <xf numFmtId="0" fontId="14" fillId="0" borderId="19" xfId="0" applyFont="1" applyBorder="1" applyAlignment="1">
      <alignment horizontal="right" wrapText="1"/>
    </xf>
    <xf numFmtId="0" fontId="15" fillId="0" borderId="19" xfId="2" applyFont="1" applyBorder="1" applyAlignment="1">
      <alignment horizontal="right" wrapText="1"/>
    </xf>
    <xf numFmtId="0" fontId="6" fillId="0" borderId="0" xfId="1" applyFont="1"/>
    <xf numFmtId="0" fontId="6" fillId="0" borderId="0" xfId="1" applyFont="1" applyAlignment="1">
      <alignment vertical="center" wrapText="1"/>
    </xf>
    <xf numFmtId="0" fontId="13" fillId="0" borderId="0" xfId="1" applyFont="1" applyAlignment="1">
      <alignment vertical="center" wrapText="1"/>
    </xf>
    <xf numFmtId="0" fontId="9" fillId="0" borderId="1" xfId="1" applyFont="1" applyBorder="1" applyAlignment="1">
      <alignment horizontal="center" vertical="top"/>
    </xf>
    <xf numFmtId="0" fontId="8" fillId="0" borderId="1" xfId="1" applyFont="1" applyBorder="1" applyAlignment="1">
      <alignment horizontal="left" vertical="top"/>
    </xf>
    <xf numFmtId="0" fontId="8" fillId="0" borderId="15" xfId="1" applyFont="1" applyBorder="1" applyAlignment="1">
      <alignment horizontal="left" vertical="top"/>
    </xf>
    <xf numFmtId="0" fontId="10" fillId="0" borderId="1" xfId="1" applyFont="1" applyBorder="1" applyAlignment="1">
      <alignment horizontal="left" vertical="top"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8" fillId="0" borderId="19" xfId="0" applyFont="1" applyBorder="1" applyAlignment="1">
      <alignment horizontal="center" wrapText="1"/>
    </xf>
    <xf numFmtId="0" fontId="8" fillId="0" borderId="21" xfId="0" applyFont="1" applyBorder="1" applyAlignment="1">
      <alignment horizontal="center" wrapText="1"/>
    </xf>
    <xf numFmtId="0" fontId="2" fillId="0" borderId="2" xfId="1" applyFont="1" applyBorder="1" applyAlignment="1">
      <alignment horizontal="center" vertical="top"/>
    </xf>
    <xf numFmtId="0" fontId="2" fillId="0" borderId="1" xfId="1" applyFont="1" applyBorder="1" applyAlignment="1">
      <alignment horizontal="center" vertical="top" wrapText="1"/>
    </xf>
    <xf numFmtId="0" fontId="8" fillId="0" borderId="5" xfId="1" applyFont="1" applyBorder="1" applyAlignment="1">
      <alignment horizontal="left" vertical="top"/>
    </xf>
    <xf numFmtId="0" fontId="10" fillId="0" borderId="19" xfId="1" applyFont="1" applyBorder="1" applyAlignment="1">
      <alignment horizontal="left" vertical="top" wrapText="1"/>
    </xf>
    <xf numFmtId="0" fontId="8" fillId="0" borderId="1" xfId="1" applyFont="1" applyBorder="1" applyAlignment="1">
      <alignment horizontal="left" vertical="top" wrapText="1"/>
    </xf>
    <xf numFmtId="0" fontId="8" fillId="0" borderId="15" xfId="1" applyFont="1" applyBorder="1" applyAlignment="1">
      <alignment horizontal="left" vertical="top" wrapText="1"/>
    </xf>
    <xf numFmtId="0" fontId="2" fillId="0" borderId="6" xfId="1" applyFont="1" applyBorder="1" applyAlignment="1">
      <alignment horizontal="center" vertical="top" wrapText="1"/>
    </xf>
    <xf numFmtId="0" fontId="2" fillId="0" borderId="20" xfId="1" applyFont="1" applyBorder="1" applyAlignment="1">
      <alignment horizontal="center" vertical="center" wrapText="1"/>
    </xf>
    <xf numFmtId="0" fontId="10" fillId="0" borderId="18" xfId="1" applyFont="1" applyBorder="1" applyAlignment="1">
      <alignment horizontal="left" vertical="top" wrapText="1"/>
    </xf>
    <xf numFmtId="0" fontId="2" fillId="0" borderId="19" xfId="1" applyFont="1" applyBorder="1" applyAlignment="1">
      <alignment horizontal="center" vertical="center" wrapText="1"/>
    </xf>
    <xf numFmtId="0" fontId="1" fillId="0" borderId="19" xfId="1" applyBorder="1"/>
    <xf numFmtId="0" fontId="10" fillId="0" borderId="0" xfId="1" applyFont="1" applyAlignment="1">
      <alignment horizontal="left" vertical="top" wrapText="1"/>
    </xf>
    <xf numFmtId="0" fontId="2" fillId="0" borderId="19" xfId="1" applyFont="1" applyBorder="1" applyAlignment="1">
      <alignment horizontal="center" vertical="top"/>
    </xf>
    <xf numFmtId="0" fontId="8" fillId="0" borderId="19" xfId="1" applyFont="1" applyBorder="1" applyAlignment="1">
      <alignment horizontal="left" vertical="top"/>
    </xf>
    <xf numFmtId="0" fontId="8" fillId="0" borderId="17" xfId="1" applyFont="1" applyBorder="1" applyAlignment="1">
      <alignment horizontal="left" vertical="top"/>
    </xf>
    <xf numFmtId="0" fontId="7" fillId="0" borderId="19" xfId="1" applyFont="1" applyBorder="1"/>
    <xf numFmtId="0" fontId="2" fillId="0" borderId="18" xfId="1" applyFont="1" applyBorder="1" applyAlignment="1">
      <alignment horizontal="center" vertical="center" wrapText="1"/>
    </xf>
    <xf numFmtId="0" fontId="14" fillId="0" borderId="19" xfId="0" applyFont="1" applyBorder="1" applyAlignment="1">
      <alignment horizontal="left" wrapText="1"/>
    </xf>
    <xf numFmtId="0" fontId="9" fillId="0" borderId="19" xfId="0" applyFont="1" applyBorder="1" applyAlignment="1">
      <alignment horizontal="center" vertical="center"/>
    </xf>
    <xf numFmtId="0" fontId="16" fillId="0" borderId="19" xfId="0" applyFont="1" applyBorder="1" applyAlignment="1">
      <alignment vertical="center" wrapText="1"/>
    </xf>
    <xf numFmtId="0" fontId="9" fillId="7" borderId="19" xfId="0" applyFont="1" applyFill="1" applyBorder="1" applyAlignment="1">
      <alignment vertical="center" wrapText="1"/>
    </xf>
    <xf numFmtId="0" fontId="9" fillId="0" borderId="2" xfId="1" applyFont="1" applyBorder="1" applyAlignment="1">
      <alignment horizontal="center" vertical="top"/>
    </xf>
    <xf numFmtId="49" fontId="9" fillId="5" borderId="19" xfId="0" applyNumberFormat="1" applyFont="1" applyFill="1" applyBorder="1" applyAlignment="1">
      <alignment horizontal="center" vertical="top"/>
    </xf>
    <xf numFmtId="0" fontId="9" fillId="0" borderId="1" xfId="0" applyFont="1" applyBorder="1" applyAlignment="1">
      <alignment vertical="center" wrapText="1"/>
    </xf>
    <xf numFmtId="0" fontId="9" fillId="6" borderId="1" xfId="0" applyFont="1" applyFill="1" applyBorder="1" applyAlignment="1">
      <alignment horizontal="left" vertical="center" wrapText="1"/>
    </xf>
    <xf numFmtId="0" fontId="9" fillId="5" borderId="19" xfId="0" applyFont="1" applyFill="1" applyBorder="1" applyAlignment="1">
      <alignment horizontal="center" vertical="center"/>
    </xf>
    <xf numFmtId="0" fontId="9" fillId="0" borderId="1" xfId="0" applyFont="1" applyBorder="1" applyAlignment="1">
      <alignment vertical="top" wrapText="1"/>
    </xf>
    <xf numFmtId="0" fontId="9" fillId="6" borderId="1" xfId="0" applyFont="1" applyFill="1" applyBorder="1" applyAlignment="1">
      <alignment horizontal="left" vertical="top" wrapText="1"/>
    </xf>
    <xf numFmtId="0" fontId="9" fillId="5" borderId="19" xfId="0" applyFont="1" applyFill="1" applyBorder="1" applyAlignment="1">
      <alignment horizontal="center" vertical="top"/>
    </xf>
    <xf numFmtId="0" fontId="9" fillId="0" borderId="1" xfId="0" applyFont="1" applyBorder="1" applyAlignment="1">
      <alignment horizontal="left" vertical="top" wrapText="1"/>
    </xf>
    <xf numFmtId="0" fontId="9" fillId="6" borderId="1" xfId="0" applyFont="1" applyFill="1" applyBorder="1" applyAlignment="1">
      <alignment vertical="top" wrapText="1"/>
    </xf>
    <xf numFmtId="49" fontId="9" fillId="7" borderId="1" xfId="0" applyNumberFormat="1" applyFont="1" applyFill="1" applyBorder="1" applyAlignment="1">
      <alignment horizontal="left" vertical="top" wrapText="1"/>
    </xf>
    <xf numFmtId="0" fontId="9" fillId="7" borderId="19" xfId="0" applyFont="1" applyFill="1" applyBorder="1" applyAlignment="1">
      <alignment vertical="top" wrapText="1"/>
    </xf>
    <xf numFmtId="0" fontId="9" fillId="7" borderId="1" xfId="0" applyFont="1" applyFill="1" applyBorder="1" applyAlignment="1">
      <alignment vertical="top" wrapText="1"/>
    </xf>
    <xf numFmtId="0" fontId="9" fillId="5" borderId="19" xfId="0" applyFont="1" applyFill="1" applyBorder="1" applyAlignment="1">
      <alignment vertical="top" wrapText="1"/>
    </xf>
    <xf numFmtId="0" fontId="9" fillId="10" borderId="19" xfId="0" applyFont="1" applyFill="1" applyBorder="1" applyAlignment="1">
      <alignment vertical="top" wrapText="1"/>
    </xf>
    <xf numFmtId="0" fontId="9" fillId="5" borderId="19" xfId="0" applyFont="1" applyFill="1" applyBorder="1" applyAlignment="1">
      <alignment horizontal="center" vertical="top" wrapText="1"/>
    </xf>
    <xf numFmtId="0" fontId="9" fillId="7" borderId="19" xfId="0" applyFont="1" applyFill="1" applyBorder="1" applyAlignment="1">
      <alignment horizontal="left" vertical="top" wrapText="1"/>
    </xf>
    <xf numFmtId="0" fontId="2" fillId="5" borderId="15" xfId="1" applyFont="1" applyFill="1" applyBorder="1" applyAlignment="1">
      <alignment horizontal="center" vertical="center"/>
    </xf>
    <xf numFmtId="0" fontId="9" fillId="5" borderId="22" xfId="0" applyFont="1" applyFill="1" applyBorder="1" applyAlignment="1">
      <alignment vertical="top" wrapText="1"/>
    </xf>
    <xf numFmtId="0" fontId="2" fillId="5" borderId="1" xfId="1" applyFont="1" applyFill="1" applyBorder="1" applyAlignment="1">
      <alignment horizontal="center" vertical="center"/>
    </xf>
    <xf numFmtId="0" fontId="9" fillId="6" borderId="19" xfId="0" applyFont="1" applyFill="1" applyBorder="1" applyAlignment="1">
      <alignment horizontal="left" vertical="top" wrapText="1"/>
    </xf>
    <xf numFmtId="0" fontId="9" fillId="6" borderId="19" xfId="0" applyFont="1" applyFill="1" applyBorder="1" applyAlignment="1">
      <alignment vertical="top" wrapText="1"/>
    </xf>
    <xf numFmtId="0" fontId="9" fillId="0" borderId="19" xfId="0" applyFont="1" applyBorder="1" applyAlignment="1">
      <alignment horizontal="center" vertical="top" wrapText="1"/>
    </xf>
    <xf numFmtId="0" fontId="9" fillId="0" borderId="19" xfId="0" applyFont="1" applyBorder="1" applyAlignment="1">
      <alignment horizontal="center" vertical="top"/>
    </xf>
    <xf numFmtId="0" fontId="9" fillId="7" borderId="19" xfId="0" applyFont="1" applyFill="1" applyBorder="1" applyAlignment="1">
      <alignment horizontal="center" vertical="top"/>
    </xf>
    <xf numFmtId="0" fontId="18" fillId="6" borderId="19" xfId="0" applyFont="1" applyFill="1" applyBorder="1" applyAlignment="1">
      <alignment vertical="top" wrapText="1"/>
    </xf>
    <xf numFmtId="0" fontId="18" fillId="6" borderId="19" xfId="0" applyFont="1" applyFill="1" applyBorder="1" applyAlignment="1">
      <alignment horizontal="left" vertical="top" wrapText="1"/>
    </xf>
    <xf numFmtId="0" fontId="18" fillId="6" borderId="0" xfId="0" applyFont="1" applyFill="1" applyAlignment="1">
      <alignment horizontal="left" vertical="top" wrapText="1"/>
    </xf>
    <xf numFmtId="0" fontId="18" fillId="6" borderId="25" xfId="0" applyFont="1" applyFill="1" applyBorder="1" applyAlignment="1">
      <alignment horizontal="left" vertical="top" wrapText="1"/>
    </xf>
    <xf numFmtId="0" fontId="9" fillId="0" borderId="1" xfId="0" applyFont="1" applyBorder="1" applyAlignment="1">
      <alignment horizontal="left" vertical="center" wrapText="1"/>
    </xf>
    <xf numFmtId="0" fontId="9" fillId="5" borderId="19" xfId="0" applyFont="1" applyFill="1" applyBorder="1" applyAlignment="1">
      <alignment horizontal="left" vertical="center"/>
    </xf>
    <xf numFmtId="0" fontId="9" fillId="5" borderId="19" xfId="0" applyFont="1" applyFill="1" applyBorder="1" applyAlignment="1">
      <alignment horizontal="left" vertical="center" wrapText="1"/>
    </xf>
    <xf numFmtId="0" fontId="9" fillId="5" borderId="22" xfId="0" applyFont="1" applyFill="1" applyBorder="1" applyAlignment="1">
      <alignment horizontal="center" vertical="center"/>
    </xf>
    <xf numFmtId="0" fontId="9" fillId="0" borderId="19" xfId="0" applyFont="1" applyBorder="1" applyAlignment="1">
      <alignment horizontal="left" vertical="top" wrapText="1"/>
    </xf>
    <xf numFmtId="0" fontId="9" fillId="0" borderId="15" xfId="0" applyFont="1" applyBorder="1" applyAlignment="1">
      <alignment horizontal="left" vertical="top" wrapText="1"/>
    </xf>
    <xf numFmtId="0" fontId="9" fillId="0" borderId="19" xfId="0" applyFont="1" applyBorder="1" applyAlignment="1">
      <alignment vertical="top" wrapText="1"/>
    </xf>
    <xf numFmtId="0" fontId="9" fillId="0" borderId="22" xfId="0" applyFont="1" applyBorder="1" applyAlignment="1">
      <alignment vertical="top" wrapText="1"/>
    </xf>
    <xf numFmtId="0" fontId="9" fillId="0" borderId="15" xfId="0" applyFont="1" applyBorder="1" applyAlignment="1">
      <alignment vertical="center" wrapText="1"/>
    </xf>
    <xf numFmtId="0" fontId="9" fillId="0" borderId="22" xfId="0" applyFont="1" applyBorder="1" applyAlignment="1">
      <alignment horizontal="center" vertical="top"/>
    </xf>
    <xf numFmtId="0" fontId="9" fillId="0" borderId="22" xfId="0" applyFont="1" applyBorder="1" applyAlignment="1">
      <alignment horizontal="center" vertical="top" wrapText="1"/>
    </xf>
    <xf numFmtId="0" fontId="9" fillId="0" borderId="1" xfId="0" applyFont="1" applyBorder="1" applyAlignment="1">
      <alignment horizontal="center" vertical="top"/>
    </xf>
    <xf numFmtId="0" fontId="9" fillId="0" borderId="1" xfId="0" applyFont="1" applyBorder="1" applyAlignment="1">
      <alignment horizontal="center" vertical="top" wrapText="1"/>
    </xf>
    <xf numFmtId="0" fontId="1" fillId="0" borderId="1" xfId="1" applyBorder="1"/>
    <xf numFmtId="0" fontId="2" fillId="5" borderId="4" xfId="1" applyFont="1" applyFill="1" applyBorder="1" applyAlignment="1">
      <alignment horizontal="center" vertical="center"/>
    </xf>
    <xf numFmtId="0" fontId="10" fillId="0" borderId="4" xfId="1" applyFont="1" applyBorder="1" applyAlignment="1">
      <alignment horizontal="left" vertical="top" wrapText="1"/>
    </xf>
    <xf numFmtId="0" fontId="10" fillId="0" borderId="22" xfId="1" applyFont="1" applyBorder="1" applyAlignment="1">
      <alignment horizontal="left" vertical="top" wrapText="1"/>
    </xf>
    <xf numFmtId="0" fontId="2" fillId="5" borderId="27" xfId="1" applyFont="1" applyFill="1" applyBorder="1" applyAlignment="1">
      <alignment horizontal="center" vertical="center"/>
    </xf>
    <xf numFmtId="0" fontId="10" fillId="0" borderId="26" xfId="1" applyFont="1" applyBorder="1" applyAlignment="1">
      <alignment horizontal="left" vertical="top" wrapText="1"/>
    </xf>
    <xf numFmtId="0" fontId="10" fillId="0" borderId="24" xfId="1" applyFont="1" applyBorder="1" applyAlignment="1">
      <alignment horizontal="left" vertical="top" wrapText="1"/>
    </xf>
    <xf numFmtId="0" fontId="10" fillId="0" borderId="15" xfId="1" applyFont="1" applyBorder="1" applyAlignment="1">
      <alignment horizontal="left" vertical="top" wrapText="1"/>
    </xf>
    <xf numFmtId="0" fontId="9" fillId="7" borderId="1" xfId="0" applyFont="1" applyFill="1" applyBorder="1" applyAlignment="1">
      <alignment horizontal="left" vertical="top" wrapText="1"/>
    </xf>
    <xf numFmtId="0" fontId="9" fillId="0" borderId="0" xfId="0" applyFont="1" applyAlignment="1">
      <alignment horizontal="left" vertical="top" wrapText="1"/>
    </xf>
    <xf numFmtId="0" fontId="9" fillId="7" borderId="15" xfId="0" applyFont="1" applyFill="1" applyBorder="1" applyAlignment="1">
      <alignment vertical="top" wrapText="1"/>
    </xf>
    <xf numFmtId="0" fontId="9" fillId="7" borderId="22" xfId="0" applyFont="1" applyFill="1" applyBorder="1" applyAlignment="1">
      <alignment vertical="top" wrapText="1"/>
    </xf>
    <xf numFmtId="0" fontId="9" fillId="7" borderId="15" xfId="0" applyFont="1" applyFill="1" applyBorder="1" applyAlignment="1">
      <alignment horizontal="left" vertical="top" wrapText="1"/>
    </xf>
    <xf numFmtId="0" fontId="9" fillId="5" borderId="22" xfId="0" applyFont="1" applyFill="1" applyBorder="1" applyAlignment="1">
      <alignment horizontal="center" vertical="top"/>
    </xf>
    <xf numFmtId="0" fontId="9" fillId="7" borderId="19" xfId="0" applyFont="1" applyFill="1" applyBorder="1" applyAlignment="1">
      <alignment horizontal="left" vertical="top"/>
    </xf>
    <xf numFmtId="0" fontId="9" fillId="7" borderId="1" xfId="0" applyFont="1" applyFill="1" applyBorder="1" applyAlignment="1">
      <alignment horizontal="left" vertical="center"/>
    </xf>
    <xf numFmtId="0" fontId="16" fillId="7" borderId="19" xfId="0" applyFont="1" applyFill="1" applyBorder="1" applyAlignment="1">
      <alignment horizontal="left" vertical="center" wrapText="1"/>
    </xf>
    <xf numFmtId="0" fontId="9" fillId="5" borderId="19" xfId="0" applyFont="1" applyFill="1" applyBorder="1" applyAlignment="1">
      <alignment vertical="top"/>
    </xf>
    <xf numFmtId="0" fontId="9" fillId="0" borderId="15" xfId="0" applyFont="1" applyBorder="1" applyAlignment="1">
      <alignment vertical="top" wrapText="1"/>
    </xf>
    <xf numFmtId="0" fontId="9" fillId="7" borderId="19" xfId="0" applyFont="1" applyFill="1" applyBorder="1" applyAlignment="1">
      <alignment horizontal="left" vertical="center" wrapText="1"/>
    </xf>
    <xf numFmtId="0" fontId="9" fillId="7" borderId="19" xfId="0" applyFont="1" applyFill="1" applyBorder="1" applyAlignment="1">
      <alignment horizontal="center" vertical="center"/>
    </xf>
    <xf numFmtId="0" fontId="9" fillId="7" borderId="0" xfId="0" applyFont="1" applyFill="1" applyAlignment="1">
      <alignment horizontal="left" vertical="top" wrapText="1"/>
    </xf>
    <xf numFmtId="0" fontId="9" fillId="5" borderId="22" xfId="0" applyFont="1" applyFill="1" applyBorder="1" applyAlignment="1">
      <alignment vertical="top"/>
    </xf>
    <xf numFmtId="49" fontId="9" fillId="7" borderId="15" xfId="0" applyNumberFormat="1" applyFont="1" applyFill="1" applyBorder="1" applyAlignment="1">
      <alignment horizontal="left" vertical="top" wrapText="1"/>
    </xf>
    <xf numFmtId="0" fontId="9" fillId="5" borderId="1" xfId="0" applyFont="1" applyFill="1" applyBorder="1" applyAlignment="1">
      <alignment horizontal="center" vertical="top"/>
    </xf>
    <xf numFmtId="0" fontId="9" fillId="7" borderId="19" xfId="0" applyFont="1" applyFill="1" applyBorder="1" applyAlignment="1">
      <alignment horizontal="center" vertical="top" wrapText="1"/>
    </xf>
    <xf numFmtId="0" fontId="9" fillId="5" borderId="19" xfId="0" applyFont="1" applyFill="1" applyBorder="1" applyAlignment="1">
      <alignment horizontal="left" vertical="top" wrapText="1"/>
    </xf>
    <xf numFmtId="0" fontId="9" fillId="5" borderId="22" xfId="0" applyFont="1" applyFill="1" applyBorder="1" applyAlignment="1">
      <alignment horizontal="center" vertical="top" wrapText="1"/>
    </xf>
    <xf numFmtId="0" fontId="18" fillId="6" borderId="1" xfId="0" applyFont="1" applyFill="1" applyBorder="1" applyAlignment="1">
      <alignment horizontal="left" vertical="top" wrapText="1"/>
    </xf>
    <xf numFmtId="0" fontId="9" fillId="0" borderId="2" xfId="0" applyFont="1" applyBorder="1" applyAlignment="1">
      <alignment horizontal="center" vertical="center" wrapText="1"/>
    </xf>
    <xf numFmtId="0" fontId="2" fillId="0" borderId="15" xfId="1" applyFont="1" applyBorder="1" applyAlignment="1">
      <alignment horizontal="center" vertical="top"/>
    </xf>
    <xf numFmtId="0" fontId="9" fillId="5" borderId="19" xfId="0" applyFont="1" applyFill="1" applyBorder="1" applyAlignment="1">
      <alignment horizontal="left" vertical="top"/>
    </xf>
    <xf numFmtId="49" fontId="9" fillId="7" borderId="19" xfId="0" applyNumberFormat="1" applyFont="1" applyFill="1" applyBorder="1" applyAlignment="1">
      <alignment horizontal="left" vertical="top" wrapText="1"/>
    </xf>
    <xf numFmtId="0" fontId="2" fillId="5" borderId="19" xfId="1" applyFont="1" applyFill="1" applyBorder="1" applyAlignment="1">
      <alignment horizontal="center" vertical="center" wrapText="1"/>
    </xf>
    <xf numFmtId="0" fontId="17" fillId="0" borderId="0" xfId="1" applyFont="1"/>
    <xf numFmtId="0" fontId="9" fillId="7" borderId="22" xfId="0" applyFont="1" applyFill="1" applyBorder="1" applyAlignment="1">
      <alignment horizontal="left" vertical="top" wrapText="1"/>
    </xf>
    <xf numFmtId="49" fontId="9" fillId="7" borderId="22" xfId="0" applyNumberFormat="1" applyFont="1" applyFill="1" applyBorder="1" applyAlignment="1">
      <alignment horizontal="left" vertical="top" wrapText="1"/>
    </xf>
    <xf numFmtId="0" fontId="8" fillId="0" borderId="0" xfId="1" applyFont="1" applyAlignment="1">
      <alignment horizontal="left" vertical="top" wrapText="1"/>
    </xf>
    <xf numFmtId="0" fontId="9" fillId="0" borderId="19" xfId="0" applyFont="1" applyBorder="1" applyAlignment="1">
      <alignment vertical="top"/>
    </xf>
    <xf numFmtId="0" fontId="8" fillId="0" borderId="3" xfId="1" applyFont="1" applyBorder="1" applyAlignment="1">
      <alignment horizontal="left" vertical="top"/>
    </xf>
    <xf numFmtId="0" fontId="1" fillId="0" borderId="22" xfId="1" applyBorder="1"/>
    <xf numFmtId="0" fontId="18" fillId="0" borderId="19" xfId="0" applyFont="1" applyBorder="1" applyAlignment="1">
      <alignment horizontal="left" vertical="top" wrapText="1"/>
    </xf>
    <xf numFmtId="0" fontId="9" fillId="11" borderId="19" xfId="0" applyFont="1" applyFill="1" applyBorder="1" applyAlignment="1">
      <alignment vertical="top" wrapText="1"/>
    </xf>
    <xf numFmtId="0" fontId="18" fillId="7" borderId="19" xfId="0" applyFont="1" applyFill="1" applyBorder="1" applyAlignment="1">
      <alignment horizontal="left" vertical="top" wrapText="1"/>
    </xf>
    <xf numFmtId="0" fontId="9" fillId="7" borderId="25" xfId="0" applyFont="1" applyFill="1" applyBorder="1" applyAlignment="1">
      <alignment vertical="top" wrapText="1"/>
    </xf>
    <xf numFmtId="0" fontId="9" fillId="11" borderId="19" xfId="0" applyFont="1" applyFill="1" applyBorder="1" applyAlignment="1">
      <alignment horizontal="center" vertical="top"/>
    </xf>
    <xf numFmtId="0" fontId="2" fillId="11" borderId="19" xfId="0" applyFont="1" applyFill="1" applyBorder="1" applyAlignment="1">
      <alignment horizontal="center" vertical="top"/>
    </xf>
    <xf numFmtId="0" fontId="9" fillId="11" borderId="19" xfId="0" applyFont="1" applyFill="1" applyBorder="1" applyAlignment="1">
      <alignment horizontal="left" vertical="top" wrapText="1"/>
    </xf>
    <xf numFmtId="0" fontId="9" fillId="11" borderId="19" xfId="0" applyFont="1" applyFill="1" applyBorder="1" applyAlignment="1">
      <alignment horizontal="left" vertical="center" wrapText="1"/>
    </xf>
    <xf numFmtId="0" fontId="20" fillId="0" borderId="19" xfId="0" applyFont="1" applyBorder="1" applyAlignment="1">
      <alignment horizontal="center" vertical="top" wrapText="1"/>
    </xf>
    <xf numFmtId="0" fontId="1" fillId="0" borderId="28" xfId="1" applyBorder="1"/>
    <xf numFmtId="0" fontId="2" fillId="0" borderId="19" xfId="0" applyFont="1" applyBorder="1" applyAlignment="1">
      <alignment vertical="top" wrapText="1"/>
    </xf>
    <xf numFmtId="0" fontId="2" fillId="5" borderId="19" xfId="0" applyFont="1" applyFill="1" applyBorder="1" applyAlignment="1">
      <alignment horizontal="left" vertical="top" wrapText="1"/>
    </xf>
    <xf numFmtId="0" fontId="18" fillId="10" borderId="19" xfId="0" applyFont="1" applyFill="1" applyBorder="1" applyAlignment="1">
      <alignment horizontal="left" vertical="top" wrapText="1"/>
    </xf>
    <xf numFmtId="0" fontId="21" fillId="5" borderId="22" xfId="0" applyFont="1" applyFill="1" applyBorder="1" applyAlignment="1">
      <alignment horizontal="left" vertical="top" wrapText="1"/>
    </xf>
    <xf numFmtId="0" fontId="21" fillId="5" borderId="19" xfId="0" applyFont="1" applyFill="1" applyBorder="1" applyAlignment="1">
      <alignment horizontal="left" vertical="top" wrapText="1"/>
    </xf>
    <xf numFmtId="0" fontId="18" fillId="10" borderId="19" xfId="0" applyFont="1" applyFill="1" applyBorder="1" applyAlignment="1">
      <alignment horizontal="left" vertical="center" wrapText="1"/>
    </xf>
    <xf numFmtId="0" fontId="9" fillId="10" borderId="19" xfId="0" applyFont="1" applyFill="1" applyBorder="1" applyAlignment="1">
      <alignment horizontal="left" vertical="top" wrapText="1"/>
    </xf>
    <xf numFmtId="0" fontId="21" fillId="5" borderId="22" xfId="0" applyFont="1" applyFill="1" applyBorder="1" applyAlignment="1">
      <alignment horizontal="left" vertical="center" wrapText="1"/>
    </xf>
    <xf numFmtId="0" fontId="21" fillId="5" borderId="19" xfId="0" applyFont="1" applyFill="1" applyBorder="1" applyAlignment="1">
      <alignment horizontal="left" vertical="center" wrapText="1"/>
    </xf>
    <xf numFmtId="0" fontId="9" fillId="7" borderId="19" xfId="0" applyFont="1" applyFill="1" applyBorder="1" applyAlignment="1">
      <alignment horizontal="left" vertical="top" wrapText="1"/>
    </xf>
    <xf numFmtId="0" fontId="1" fillId="0" borderId="0" xfId="1"/>
    <xf numFmtId="0" fontId="9" fillId="5" borderId="15" xfId="0" applyFont="1" applyFill="1" applyBorder="1" applyAlignment="1">
      <alignment horizontal="center" vertical="top"/>
    </xf>
    <xf numFmtId="0" fontId="9" fillId="7" borderId="22" xfId="0" applyFont="1" applyFill="1" applyBorder="1" applyAlignment="1">
      <alignment horizontal="center" vertical="top" wrapText="1"/>
    </xf>
    <xf numFmtId="0" fontId="9" fillId="7" borderId="22" xfId="0" applyFont="1" applyFill="1" applyBorder="1" applyAlignment="1">
      <alignment horizontal="center" vertical="top"/>
    </xf>
    <xf numFmtId="0" fontId="5" fillId="0" borderId="0" xfId="1" applyFont="1" applyAlignment="1">
      <alignment horizontal="left" vertical="top" wrapText="1"/>
    </xf>
    <xf numFmtId="0" fontId="5" fillId="0" borderId="0" xfId="1" applyFont="1" applyAlignment="1">
      <alignment horizontal="left"/>
    </xf>
    <xf numFmtId="0" fontId="2" fillId="0" borderId="0" xfId="1" applyFont="1" applyAlignment="1">
      <alignment horizontal="right"/>
    </xf>
    <xf numFmtId="0" fontId="2" fillId="0" borderId="0" xfId="1" applyFont="1"/>
    <xf numFmtId="0" fontId="13" fillId="8" borderId="0" xfId="1" applyFont="1" applyFill="1" applyAlignment="1">
      <alignment horizontal="center" vertical="center" wrapText="1"/>
    </xf>
    <xf numFmtId="0" fontId="6" fillId="9" borderId="0" xfId="1" applyFont="1" applyFill="1" applyAlignment="1">
      <alignment horizontal="center"/>
    </xf>
    <xf numFmtId="0" fontId="6" fillId="8" borderId="0" xfId="1" applyFont="1" applyFill="1" applyAlignment="1">
      <alignment horizontal="center" vertical="center" wrapText="1"/>
    </xf>
    <xf numFmtId="0" fontId="4" fillId="3" borderId="20" xfId="1" applyFont="1" applyFill="1" applyBorder="1" applyAlignment="1">
      <alignment horizontal="center" vertical="center"/>
    </xf>
    <xf numFmtId="0" fontId="2" fillId="4" borderId="16" xfId="1" applyFont="1" applyFill="1" applyBorder="1" applyAlignment="1">
      <alignment horizontal="center"/>
    </xf>
    <xf numFmtId="0" fontId="2" fillId="4" borderId="23" xfId="1" applyFont="1" applyFill="1" applyBorder="1" applyAlignment="1">
      <alignment horizontal="center"/>
    </xf>
    <xf numFmtId="0" fontId="16" fillId="0" borderId="14" xfId="1" applyFont="1" applyBorder="1" applyAlignment="1">
      <alignment horizontal="left" vertical="top" wrapText="1"/>
    </xf>
    <xf numFmtId="0" fontId="9" fillId="0" borderId="13" xfId="1" applyFont="1" applyBorder="1"/>
    <xf numFmtId="0" fontId="9" fillId="0" borderId="12" xfId="1" applyFont="1" applyBorder="1"/>
    <xf numFmtId="0" fontId="9" fillId="0" borderId="11" xfId="1" applyFont="1" applyBorder="1" applyAlignment="1">
      <alignment horizontal="left" vertical="top" wrapText="1"/>
    </xf>
    <xf numFmtId="0" fontId="9" fillId="0" borderId="0" xfId="1" applyFont="1"/>
    <xf numFmtId="0" fontId="9" fillId="0" borderId="10" xfId="1" applyFont="1" applyBorder="1"/>
    <xf numFmtId="0" fontId="9" fillId="7" borderId="19" xfId="0" applyFont="1" applyFill="1" applyBorder="1" applyAlignment="1">
      <alignment horizontal="left" vertical="top" wrapText="1"/>
    </xf>
    <xf numFmtId="0" fontId="3" fillId="5" borderId="19" xfId="0" applyFont="1" applyFill="1" applyBorder="1"/>
    <xf numFmtId="0" fontId="9" fillId="0" borderId="9" xfId="1" applyFont="1" applyBorder="1" applyAlignment="1">
      <alignment horizontal="left" vertical="top" wrapText="1"/>
    </xf>
    <xf numFmtId="0" fontId="9" fillId="0" borderId="8" xfId="1" applyFont="1" applyBorder="1"/>
    <xf numFmtId="0" fontId="9" fillId="0" borderId="7" xfId="1" applyFont="1" applyBorder="1"/>
    <xf numFmtId="0" fontId="4" fillId="2" borderId="27" xfId="1" applyFont="1" applyFill="1" applyBorder="1" applyAlignment="1">
      <alignment horizontal="center" vertical="center"/>
    </xf>
    <xf numFmtId="0" fontId="9" fillId="5" borderId="19" xfId="0" applyFont="1" applyFill="1" applyBorder="1" applyAlignment="1">
      <alignment horizontal="left" vertical="top" wrapText="1"/>
    </xf>
    <xf numFmtId="0" fontId="0" fillId="5" borderId="19" xfId="0" applyFill="1" applyBorder="1"/>
    <xf numFmtId="0" fontId="4" fillId="2" borderId="4" xfId="1" applyFont="1" applyFill="1" applyBorder="1" applyAlignment="1">
      <alignment horizontal="center" vertical="center"/>
    </xf>
    <xf numFmtId="0" fontId="2" fillId="0" borderId="3" xfId="1" applyFont="1" applyBorder="1"/>
    <xf numFmtId="0" fontId="2" fillId="3" borderId="18" xfId="1" applyFont="1" applyFill="1" applyBorder="1" applyAlignment="1">
      <alignment horizontal="center" vertical="center"/>
    </xf>
    <xf numFmtId="0" fontId="3" fillId="4" borderId="17" xfId="1" applyFont="1" applyFill="1" applyBorder="1" applyAlignment="1">
      <alignment horizontal="center"/>
    </xf>
    <xf numFmtId="0" fontId="3" fillId="4" borderId="5" xfId="1" applyFont="1" applyFill="1" applyBorder="1" applyAlignment="1">
      <alignment horizontal="center"/>
    </xf>
    <xf numFmtId="0" fontId="4" fillId="4" borderId="20" xfId="1" applyFont="1" applyFill="1" applyBorder="1" applyAlignment="1">
      <alignment horizontal="center"/>
    </xf>
    <xf numFmtId="0" fontId="4" fillId="4" borderId="16" xfId="1" applyFont="1" applyFill="1" applyBorder="1" applyAlignment="1">
      <alignment horizontal="center"/>
    </xf>
    <xf numFmtId="0" fontId="4" fillId="4" borderId="23"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3" fillId="8" borderId="16" xfId="1" applyFont="1" applyFill="1" applyBorder="1" applyAlignment="1">
      <alignment horizontal="center" vertical="center" wrapText="1"/>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3"/>
  <sheetViews>
    <sheetView workbookViewId="0">
      <selection activeCell="A23" sqref="A23"/>
    </sheetView>
  </sheetViews>
  <sheetFormatPr defaultRowHeight="18" x14ac:dyDescent="0.35"/>
  <cols>
    <col min="1" max="1" width="52.109375" style="12" customWidth="1"/>
    <col min="2" max="2" width="90.5546875" style="13" customWidth="1"/>
  </cols>
  <sheetData>
    <row r="2" spans="1:2" x14ac:dyDescent="0.35">
      <c r="B2" s="12"/>
    </row>
    <row r="3" spans="1:2" x14ac:dyDescent="0.35">
      <c r="A3" s="14" t="s">
        <v>21</v>
      </c>
      <c r="B3" s="45" t="s">
        <v>420</v>
      </c>
    </row>
    <row r="4" spans="1:2" x14ac:dyDescent="0.35">
      <c r="A4" s="14" t="s">
        <v>34</v>
      </c>
      <c r="B4" s="45" t="s">
        <v>421</v>
      </c>
    </row>
    <row r="5" spans="1:2" x14ac:dyDescent="0.35">
      <c r="A5" s="14" t="s">
        <v>48</v>
      </c>
      <c r="B5" s="15"/>
    </row>
    <row r="6" spans="1:2" ht="36" x14ac:dyDescent="0.35">
      <c r="A6" s="14" t="s">
        <v>26</v>
      </c>
      <c r="B6" s="15"/>
    </row>
    <row r="7" spans="1:2" x14ac:dyDescent="0.35">
      <c r="A7" s="14" t="s">
        <v>35</v>
      </c>
      <c r="B7" s="15"/>
    </row>
    <row r="8" spans="1:2" x14ac:dyDescent="0.35">
      <c r="A8" s="14" t="s">
        <v>22</v>
      </c>
      <c r="B8" s="15"/>
    </row>
    <row r="9" spans="1:2" x14ac:dyDescent="0.35">
      <c r="A9" s="14" t="s">
        <v>23</v>
      </c>
      <c r="B9" s="15"/>
    </row>
    <row r="10" spans="1:2" x14ac:dyDescent="0.35">
      <c r="A10" s="14" t="s">
        <v>25</v>
      </c>
      <c r="B10" s="16"/>
    </row>
    <row r="11" spans="1:2" x14ac:dyDescent="0.35">
      <c r="A11" s="14" t="s">
        <v>39</v>
      </c>
      <c r="B11" s="15"/>
    </row>
    <row r="12" spans="1:2" ht="18" customHeight="1" x14ac:dyDescent="0.35">
      <c r="A12" s="14" t="s">
        <v>42</v>
      </c>
      <c r="B12" s="15"/>
    </row>
    <row r="13" spans="1:2" x14ac:dyDescent="0.35">
      <c r="A13" s="14" t="s">
        <v>36</v>
      </c>
      <c r="B13" s="16"/>
    </row>
    <row r="14" spans="1:2" x14ac:dyDescent="0.35">
      <c r="A14" s="14" t="s">
        <v>40</v>
      </c>
      <c r="B14" s="15"/>
    </row>
    <row r="15" spans="1:2" x14ac:dyDescent="0.35">
      <c r="A15" s="14" t="s">
        <v>50</v>
      </c>
      <c r="B15" s="45">
        <v>5</v>
      </c>
    </row>
    <row r="16" spans="1:2" x14ac:dyDescent="0.35">
      <c r="A16" s="14" t="s">
        <v>24</v>
      </c>
      <c r="B16" s="45">
        <v>5</v>
      </c>
    </row>
    <row r="17" spans="1:2" ht="21" customHeight="1" x14ac:dyDescent="0.35">
      <c r="A17" s="14" t="s">
        <v>52</v>
      </c>
      <c r="B17" s="45">
        <v>8</v>
      </c>
    </row>
    <row r="20" spans="1:2" x14ac:dyDescent="0.35">
      <c r="A20" s="12" t="s">
        <v>44</v>
      </c>
    </row>
    <row r="21" spans="1:2" x14ac:dyDescent="0.35">
      <c r="A21" s="12" t="s">
        <v>45</v>
      </c>
    </row>
    <row r="22" spans="1:2" x14ac:dyDescent="0.35">
      <c r="A22" s="12" t="s">
        <v>46</v>
      </c>
    </row>
    <row r="23" spans="1:2" x14ac:dyDescent="0.35">
      <c r="A23" s="12" t="s">
        <v>47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9"/>
  <sheetViews>
    <sheetView zoomScale="90" zoomScaleNormal="90" workbookViewId="0">
      <selection activeCell="C7" sqref="A7:H15"/>
    </sheetView>
  </sheetViews>
  <sheetFormatPr defaultColWidth="14.44140625" defaultRowHeight="15" customHeight="1" x14ac:dyDescent="0.3"/>
  <cols>
    <col min="1" max="1" width="5.109375" style="10" customWidth="1"/>
    <col min="2" max="2" width="55.33203125" style="10" customWidth="1"/>
    <col min="3" max="3" width="30.88671875" style="10" customWidth="1"/>
    <col min="4" max="4" width="22" style="10" customWidth="1"/>
    <col min="5" max="5" width="15.44140625" style="10" customWidth="1"/>
    <col min="6" max="6" width="19.6640625" style="10" bestFit="1" customWidth="1"/>
    <col min="7" max="7" width="14.44140625" style="10" customWidth="1"/>
    <col min="8" max="9" width="25" style="10" bestFit="1" customWidth="1"/>
    <col min="10" max="11" width="8.6640625" style="1" customWidth="1"/>
    <col min="12" max="16384" width="14.44140625" style="1"/>
  </cols>
  <sheetData>
    <row r="1" spans="1:10" ht="14.4" x14ac:dyDescent="0.3">
      <c r="A1" s="158"/>
      <c r="B1" s="159"/>
      <c r="C1" s="159"/>
      <c r="D1" s="159"/>
      <c r="E1" s="159"/>
      <c r="F1" s="159"/>
      <c r="G1" s="159"/>
      <c r="H1" s="159"/>
      <c r="I1" s="1"/>
    </row>
    <row r="2" spans="1:10" ht="21" x14ac:dyDescent="0.4">
      <c r="A2" s="161" t="s">
        <v>32</v>
      </c>
      <c r="B2" s="161"/>
      <c r="C2" s="161"/>
      <c r="D2" s="161"/>
      <c r="E2" s="161"/>
      <c r="F2" s="161"/>
      <c r="G2" s="161"/>
      <c r="H2" s="161"/>
      <c r="I2" s="1"/>
    </row>
    <row r="3" spans="1:10" ht="21" customHeight="1" x14ac:dyDescent="0.3">
      <c r="A3" s="162" t="str">
        <f>'Информация о Чемпионате'!B4</f>
        <v>Региональный этап Чемпионата по профессиональному мастерству</v>
      </c>
      <c r="B3" s="162"/>
      <c r="C3" s="162"/>
      <c r="D3" s="162"/>
      <c r="E3" s="162"/>
      <c r="F3" s="162"/>
      <c r="G3" s="162"/>
      <c r="H3" s="162"/>
      <c r="I3" s="11"/>
      <c r="J3" s="11"/>
    </row>
    <row r="4" spans="1:10" ht="21" x14ac:dyDescent="0.4">
      <c r="A4" s="161" t="s">
        <v>33</v>
      </c>
      <c r="B4" s="161"/>
      <c r="C4" s="161"/>
      <c r="D4" s="161"/>
      <c r="E4" s="161"/>
      <c r="F4" s="161"/>
      <c r="G4" s="161"/>
      <c r="H4" s="161"/>
      <c r="I4" s="1"/>
    </row>
    <row r="5" spans="1:10" ht="22.5" customHeight="1" x14ac:dyDescent="0.3">
      <c r="A5" s="160" t="str">
        <f>'Информация о Чемпионате'!B3</f>
        <v>Физическая культура, спорт и фитнес</v>
      </c>
      <c r="B5" s="160"/>
      <c r="C5" s="160"/>
      <c r="D5" s="160"/>
      <c r="E5" s="160"/>
      <c r="F5" s="160"/>
      <c r="G5" s="160"/>
      <c r="H5" s="160"/>
      <c r="I5" s="1"/>
    </row>
    <row r="6" spans="1:10" ht="14.4" x14ac:dyDescent="0.3">
      <c r="A6" s="156" t="s">
        <v>12</v>
      </c>
      <c r="B6" s="159"/>
      <c r="C6" s="159"/>
      <c r="D6" s="159"/>
      <c r="E6" s="159"/>
      <c r="F6" s="159"/>
      <c r="G6" s="159"/>
      <c r="H6" s="159"/>
      <c r="I6" s="1"/>
    </row>
    <row r="7" spans="1:10" ht="15.75" customHeight="1" x14ac:dyDescent="0.3">
      <c r="A7" s="156" t="s">
        <v>30</v>
      </c>
      <c r="B7" s="156"/>
      <c r="C7" s="157" t="s">
        <v>440</v>
      </c>
      <c r="D7" s="157"/>
      <c r="E7" s="157"/>
      <c r="F7" s="157"/>
      <c r="G7" s="157"/>
      <c r="H7" s="157"/>
      <c r="I7" s="1"/>
    </row>
    <row r="8" spans="1:10" ht="15.75" customHeight="1" x14ac:dyDescent="0.3">
      <c r="A8" s="156" t="s">
        <v>31</v>
      </c>
      <c r="B8" s="156"/>
      <c r="C8" s="156"/>
      <c r="D8" s="157" t="s">
        <v>441</v>
      </c>
      <c r="E8" s="157"/>
      <c r="F8" s="157"/>
      <c r="G8" s="157"/>
      <c r="H8" s="157"/>
      <c r="I8" s="1"/>
    </row>
    <row r="9" spans="1:10" ht="15.75" customHeight="1" x14ac:dyDescent="0.3">
      <c r="A9" s="156" t="s">
        <v>27</v>
      </c>
      <c r="B9" s="156"/>
      <c r="C9" s="156" t="s">
        <v>442</v>
      </c>
      <c r="D9" s="156"/>
      <c r="E9" s="156"/>
      <c r="F9" s="156"/>
      <c r="G9" s="156"/>
      <c r="H9" s="156"/>
      <c r="I9" s="1"/>
    </row>
    <row r="10" spans="1:10" ht="15.75" customHeight="1" x14ac:dyDescent="0.3">
      <c r="A10" s="156" t="s">
        <v>29</v>
      </c>
      <c r="B10" s="156"/>
      <c r="C10" s="156" t="s">
        <v>443</v>
      </c>
      <c r="D10" s="156"/>
      <c r="E10" s="156" t="s">
        <v>444</v>
      </c>
      <c r="F10" s="156"/>
      <c r="G10" s="156" t="s">
        <v>445</v>
      </c>
      <c r="H10" s="156"/>
      <c r="I10" s="1"/>
    </row>
    <row r="11" spans="1:10" ht="15.75" customHeight="1" x14ac:dyDescent="0.3">
      <c r="A11" s="156" t="s">
        <v>37</v>
      </c>
      <c r="B11" s="156"/>
      <c r="C11" s="156" t="s">
        <v>446</v>
      </c>
      <c r="D11" s="156"/>
      <c r="E11" s="156" t="s">
        <v>447</v>
      </c>
      <c r="F11" s="156"/>
      <c r="G11" s="156" t="s">
        <v>448</v>
      </c>
      <c r="H11" s="156"/>
      <c r="I11" s="1"/>
    </row>
    <row r="12" spans="1:10" ht="15.75" customHeight="1" x14ac:dyDescent="0.3">
      <c r="A12" s="156" t="s">
        <v>43</v>
      </c>
      <c r="B12" s="156"/>
      <c r="C12" s="156">
        <f>'Информация о Чемпионате'!B17</f>
        <v>8</v>
      </c>
      <c r="D12" s="156"/>
      <c r="E12" s="156"/>
      <c r="F12" s="156"/>
      <c r="G12" s="156"/>
      <c r="H12" s="156"/>
      <c r="I12" s="1"/>
    </row>
    <row r="13" spans="1:10" ht="15.75" customHeight="1" x14ac:dyDescent="0.3">
      <c r="A13" s="156" t="s">
        <v>51</v>
      </c>
      <c r="B13" s="156"/>
      <c r="C13" s="156">
        <v>6</v>
      </c>
      <c r="D13" s="156"/>
      <c r="E13" s="156"/>
      <c r="F13" s="156"/>
      <c r="G13" s="156"/>
      <c r="H13" s="156"/>
      <c r="I13" s="1"/>
    </row>
    <row r="14" spans="1:10" ht="15.75" customHeight="1" x14ac:dyDescent="0.3">
      <c r="A14" s="156" t="s">
        <v>20</v>
      </c>
      <c r="B14" s="156"/>
      <c r="C14" s="156">
        <v>6</v>
      </c>
      <c r="D14" s="156"/>
      <c r="E14" s="156"/>
      <c r="F14" s="156"/>
      <c r="G14" s="156"/>
      <c r="H14" s="156"/>
      <c r="I14" s="1"/>
    </row>
    <row r="15" spans="1:10" ht="15.75" customHeight="1" x14ac:dyDescent="0.3">
      <c r="A15" s="156" t="s">
        <v>28</v>
      </c>
      <c r="B15" s="156"/>
      <c r="C15" s="156" t="s">
        <v>449</v>
      </c>
      <c r="D15" s="156"/>
      <c r="E15" s="156"/>
      <c r="F15" s="156"/>
      <c r="G15" s="156"/>
      <c r="H15" s="156"/>
      <c r="I15" s="1"/>
    </row>
    <row r="16" spans="1:10" ht="21.6" thickBot="1" x14ac:dyDescent="0.35">
      <c r="A16" s="163" t="s">
        <v>17</v>
      </c>
      <c r="B16" s="164"/>
      <c r="C16" s="164"/>
      <c r="D16" s="164"/>
      <c r="E16" s="164"/>
      <c r="F16" s="164"/>
      <c r="G16" s="164"/>
      <c r="H16" s="165"/>
      <c r="I16" s="1"/>
    </row>
    <row r="17" spans="1:9" ht="14.4" x14ac:dyDescent="0.3">
      <c r="A17" s="166" t="s">
        <v>9</v>
      </c>
      <c r="B17" s="167"/>
      <c r="C17" s="167"/>
      <c r="D17" s="167"/>
      <c r="E17" s="167"/>
      <c r="F17" s="167"/>
      <c r="G17" s="167"/>
      <c r="H17" s="168"/>
      <c r="I17" s="1"/>
    </row>
    <row r="18" spans="1:9" ht="14.4" x14ac:dyDescent="0.3">
      <c r="A18" s="169" t="s">
        <v>53</v>
      </c>
      <c r="B18" s="170"/>
      <c r="C18" s="170"/>
      <c r="D18" s="170"/>
      <c r="E18" s="170"/>
      <c r="F18" s="170"/>
      <c r="G18" s="170"/>
      <c r="H18" s="171"/>
      <c r="I18" s="1"/>
    </row>
    <row r="19" spans="1:9" ht="14.4" x14ac:dyDescent="0.3">
      <c r="A19" s="169" t="s">
        <v>54</v>
      </c>
      <c r="B19" s="170"/>
      <c r="C19" s="170"/>
      <c r="D19" s="170"/>
      <c r="E19" s="170"/>
      <c r="F19" s="170"/>
      <c r="G19" s="170"/>
      <c r="H19" s="171"/>
      <c r="I19" s="1"/>
    </row>
    <row r="20" spans="1:9" ht="14.4" x14ac:dyDescent="0.3">
      <c r="A20" s="169" t="s">
        <v>8</v>
      </c>
      <c r="B20" s="170"/>
      <c r="C20" s="170"/>
      <c r="D20" s="170"/>
      <c r="E20" s="170"/>
      <c r="F20" s="170"/>
      <c r="G20" s="170"/>
      <c r="H20" s="171"/>
      <c r="I20" s="1"/>
    </row>
    <row r="21" spans="1:9" ht="14.4" x14ac:dyDescent="0.3">
      <c r="A21" s="169" t="s">
        <v>55</v>
      </c>
      <c r="B21" s="170"/>
      <c r="C21" s="170"/>
      <c r="D21" s="170"/>
      <c r="E21" s="170"/>
      <c r="F21" s="170"/>
      <c r="G21" s="170"/>
      <c r="H21" s="171"/>
      <c r="I21" s="1"/>
    </row>
    <row r="22" spans="1:9" ht="15" customHeight="1" x14ac:dyDescent="0.3">
      <c r="A22" s="169" t="s">
        <v>41</v>
      </c>
      <c r="B22" s="170"/>
      <c r="C22" s="170"/>
      <c r="D22" s="170"/>
      <c r="E22" s="170"/>
      <c r="F22" s="170"/>
      <c r="G22" s="170"/>
      <c r="H22" s="171"/>
      <c r="I22" s="1"/>
    </row>
    <row r="23" spans="1:9" ht="14.4" x14ac:dyDescent="0.3">
      <c r="A23" s="169" t="s">
        <v>58</v>
      </c>
      <c r="B23" s="170"/>
      <c r="C23" s="170"/>
      <c r="D23" s="170"/>
      <c r="E23" s="170"/>
      <c r="F23" s="170"/>
      <c r="G23" s="170"/>
      <c r="H23" s="171"/>
      <c r="I23" s="1"/>
    </row>
    <row r="24" spans="1:9" ht="14.4" x14ac:dyDescent="0.3">
      <c r="A24" s="169" t="s">
        <v>56</v>
      </c>
      <c r="B24" s="170"/>
      <c r="C24" s="170"/>
      <c r="D24" s="170"/>
      <c r="E24" s="170"/>
      <c r="F24" s="170"/>
      <c r="G24" s="170"/>
      <c r="H24" s="171"/>
      <c r="I24" s="1"/>
    </row>
    <row r="25" spans="1:9" thickBot="1" x14ac:dyDescent="0.35">
      <c r="A25" s="174" t="s">
        <v>57</v>
      </c>
      <c r="B25" s="175"/>
      <c r="C25" s="175"/>
      <c r="D25" s="175"/>
      <c r="E25" s="175"/>
      <c r="F25" s="175"/>
      <c r="G25" s="175"/>
      <c r="H25" s="176"/>
      <c r="I25" s="1"/>
    </row>
    <row r="26" spans="1:9" ht="55.2" x14ac:dyDescent="0.3">
      <c r="A26" s="7" t="s">
        <v>6</v>
      </c>
      <c r="B26" s="5" t="s">
        <v>5</v>
      </c>
      <c r="C26" s="5" t="s">
        <v>4</v>
      </c>
      <c r="D26" s="6" t="s">
        <v>3</v>
      </c>
      <c r="E26" s="6" t="s">
        <v>2</v>
      </c>
      <c r="F26" s="6" t="s">
        <v>1</v>
      </c>
      <c r="G26" s="6" t="s">
        <v>0</v>
      </c>
      <c r="H26" s="35" t="s">
        <v>11</v>
      </c>
      <c r="I26" s="37" t="s">
        <v>49</v>
      </c>
    </row>
    <row r="27" spans="1:9" ht="14.4" x14ac:dyDescent="0.3">
      <c r="A27" s="182" t="s">
        <v>59</v>
      </c>
      <c r="B27" s="183"/>
      <c r="C27" s="183"/>
      <c r="D27" s="183"/>
      <c r="E27" s="183"/>
      <c r="F27" s="183"/>
      <c r="G27" s="183"/>
      <c r="H27" s="184"/>
      <c r="I27" s="37"/>
    </row>
    <row r="28" spans="1:9" ht="15" customHeight="1" x14ac:dyDescent="0.3">
      <c r="A28" s="46">
        <v>1</v>
      </c>
      <c r="B28" s="47" t="s">
        <v>60</v>
      </c>
      <c r="C28" s="48"/>
      <c r="D28" s="46" t="s">
        <v>61</v>
      </c>
      <c r="E28" s="1"/>
      <c r="F28" s="49"/>
      <c r="G28" s="49"/>
      <c r="H28" s="36"/>
      <c r="I28" s="31"/>
    </row>
    <row r="29" spans="1:9" ht="15" customHeight="1" x14ac:dyDescent="0.3">
      <c r="A29" s="50" t="s">
        <v>62</v>
      </c>
      <c r="B29" s="51" t="s">
        <v>63</v>
      </c>
      <c r="C29" s="52" t="s">
        <v>64</v>
      </c>
      <c r="D29" s="46" t="s">
        <v>61</v>
      </c>
      <c r="E29" s="53">
        <v>1</v>
      </c>
      <c r="F29" s="53" t="s">
        <v>65</v>
      </c>
      <c r="G29" s="53">
        <v>1</v>
      </c>
      <c r="H29" s="36"/>
      <c r="I29" s="31"/>
    </row>
    <row r="30" spans="1:9" ht="15" customHeight="1" x14ac:dyDescent="0.3">
      <c r="A30" s="50" t="s">
        <v>66</v>
      </c>
      <c r="B30" s="54" t="s">
        <v>67</v>
      </c>
      <c r="C30" s="55" t="s">
        <v>68</v>
      </c>
      <c r="D30" s="46" t="s">
        <v>61</v>
      </c>
      <c r="E30" s="56">
        <v>1</v>
      </c>
      <c r="F30" s="56" t="s">
        <v>65</v>
      </c>
      <c r="G30" s="56">
        <v>1</v>
      </c>
      <c r="H30" s="36"/>
      <c r="I30" s="31"/>
    </row>
    <row r="31" spans="1:9" ht="15" customHeight="1" x14ac:dyDescent="0.3">
      <c r="A31" s="50" t="s">
        <v>69</v>
      </c>
      <c r="B31" s="57" t="s">
        <v>70</v>
      </c>
      <c r="C31" s="55" t="s">
        <v>71</v>
      </c>
      <c r="D31" s="56" t="s">
        <v>72</v>
      </c>
      <c r="E31" s="56">
        <v>1</v>
      </c>
      <c r="F31" s="56" t="s">
        <v>65</v>
      </c>
      <c r="G31" s="56">
        <v>1</v>
      </c>
      <c r="H31" s="36"/>
      <c r="I31" s="31"/>
    </row>
    <row r="32" spans="1:9" ht="15" customHeight="1" x14ac:dyDescent="0.3">
      <c r="A32" s="50" t="s">
        <v>73</v>
      </c>
      <c r="B32" s="58" t="s">
        <v>74</v>
      </c>
      <c r="C32" s="59" t="s">
        <v>75</v>
      </c>
      <c r="D32" s="56" t="s">
        <v>61</v>
      </c>
      <c r="E32" s="56">
        <v>1</v>
      </c>
      <c r="F32" s="56" t="s">
        <v>65</v>
      </c>
      <c r="G32" s="56">
        <v>1</v>
      </c>
      <c r="H32" s="36"/>
      <c r="I32" s="31"/>
    </row>
    <row r="33" spans="1:9" ht="15" customHeight="1" x14ac:dyDescent="0.3">
      <c r="A33" s="50" t="s">
        <v>76</v>
      </c>
      <c r="B33" s="60" t="s">
        <v>77</v>
      </c>
      <c r="C33" s="61" t="s">
        <v>78</v>
      </c>
      <c r="D33" s="56" t="s">
        <v>72</v>
      </c>
      <c r="E33" s="56">
        <v>1</v>
      </c>
      <c r="F33" s="56" t="s">
        <v>65</v>
      </c>
      <c r="G33" s="56">
        <v>1</v>
      </c>
      <c r="H33" s="36"/>
      <c r="I33" s="31"/>
    </row>
    <row r="34" spans="1:9" ht="15" customHeight="1" x14ac:dyDescent="0.3">
      <c r="A34" s="56">
        <v>2</v>
      </c>
      <c r="B34" s="62" t="s">
        <v>79</v>
      </c>
      <c r="C34" s="55" t="s">
        <v>80</v>
      </c>
      <c r="D34" s="56" t="s">
        <v>81</v>
      </c>
      <c r="E34" s="56">
        <v>1</v>
      </c>
      <c r="F34" s="56" t="s">
        <v>65</v>
      </c>
      <c r="G34" s="56">
        <v>1</v>
      </c>
      <c r="H34" s="36"/>
      <c r="I34" s="31"/>
    </row>
    <row r="35" spans="1:9" ht="15" customHeight="1" x14ac:dyDescent="0.3">
      <c r="A35" s="56">
        <v>3</v>
      </c>
      <c r="B35" s="63" t="s">
        <v>82</v>
      </c>
      <c r="C35" s="59" t="s">
        <v>75</v>
      </c>
      <c r="D35" s="56" t="s">
        <v>61</v>
      </c>
      <c r="E35" s="56">
        <v>1</v>
      </c>
      <c r="F35" s="56" t="s">
        <v>65</v>
      </c>
      <c r="G35" s="64">
        <v>1</v>
      </c>
      <c r="H35" s="36"/>
      <c r="I35" s="31"/>
    </row>
    <row r="36" spans="1:9" ht="15" customHeight="1" x14ac:dyDescent="0.3">
      <c r="A36" s="56">
        <v>4</v>
      </c>
      <c r="B36" s="60" t="s">
        <v>77</v>
      </c>
      <c r="C36" s="61" t="s">
        <v>78</v>
      </c>
      <c r="D36" s="56" t="s">
        <v>72</v>
      </c>
      <c r="E36" s="56">
        <v>1</v>
      </c>
      <c r="F36" s="56" t="s">
        <v>65</v>
      </c>
      <c r="G36" s="64">
        <v>1</v>
      </c>
      <c r="H36" s="36"/>
      <c r="I36" s="31"/>
    </row>
    <row r="37" spans="1:9" ht="15" customHeight="1" x14ac:dyDescent="0.3">
      <c r="A37" s="56">
        <v>5</v>
      </c>
      <c r="B37" s="60" t="s">
        <v>83</v>
      </c>
      <c r="C37" s="59" t="s">
        <v>84</v>
      </c>
      <c r="D37" s="56" t="s">
        <v>85</v>
      </c>
      <c r="E37" s="56">
        <v>1</v>
      </c>
      <c r="F37" s="56" t="s">
        <v>65</v>
      </c>
      <c r="G37" s="64">
        <v>1</v>
      </c>
      <c r="H37" s="36"/>
      <c r="I37" s="31"/>
    </row>
    <row r="38" spans="1:9" ht="15" customHeight="1" x14ac:dyDescent="0.3">
      <c r="A38" s="56">
        <v>6</v>
      </c>
      <c r="B38" s="65" t="s">
        <v>86</v>
      </c>
      <c r="C38" s="59" t="s">
        <v>84</v>
      </c>
      <c r="D38" s="56" t="s">
        <v>85</v>
      </c>
      <c r="E38" s="56">
        <v>1</v>
      </c>
      <c r="F38" s="56" t="s">
        <v>65</v>
      </c>
      <c r="G38" s="64">
        <v>1</v>
      </c>
      <c r="H38" s="36"/>
      <c r="I38" s="31"/>
    </row>
    <row r="39" spans="1:9" ht="15" customHeight="1" x14ac:dyDescent="0.3">
      <c r="A39" s="56">
        <v>7</v>
      </c>
      <c r="B39" s="65" t="s">
        <v>87</v>
      </c>
      <c r="C39" s="59" t="s">
        <v>84</v>
      </c>
      <c r="D39" s="56" t="s">
        <v>85</v>
      </c>
      <c r="E39" s="56">
        <v>1</v>
      </c>
      <c r="F39" s="56" t="s">
        <v>65</v>
      </c>
      <c r="G39" s="64">
        <v>1</v>
      </c>
      <c r="H39" s="36"/>
      <c r="I39" s="31"/>
    </row>
    <row r="40" spans="1:9" ht="15" customHeight="1" x14ac:dyDescent="0.3">
      <c r="A40" s="56">
        <v>8</v>
      </c>
      <c r="B40" s="65" t="s">
        <v>88</v>
      </c>
      <c r="C40" s="59" t="s">
        <v>84</v>
      </c>
      <c r="D40" s="56" t="s">
        <v>85</v>
      </c>
      <c r="E40" s="56">
        <v>1</v>
      </c>
      <c r="F40" s="56" t="s">
        <v>65</v>
      </c>
      <c r="G40" s="64">
        <v>1</v>
      </c>
      <c r="H40" s="36"/>
      <c r="I40" s="31"/>
    </row>
    <row r="41" spans="1:9" ht="15" customHeight="1" x14ac:dyDescent="0.3">
      <c r="A41" s="56">
        <v>9</v>
      </c>
      <c r="B41" s="65" t="s">
        <v>89</v>
      </c>
      <c r="C41" s="59" t="s">
        <v>84</v>
      </c>
      <c r="D41" s="56" t="s">
        <v>85</v>
      </c>
      <c r="E41" s="56">
        <v>1</v>
      </c>
      <c r="F41" s="56" t="s">
        <v>65</v>
      </c>
      <c r="G41" s="64">
        <v>1</v>
      </c>
      <c r="H41" s="36"/>
      <c r="I41" s="31"/>
    </row>
    <row r="42" spans="1:9" ht="15" customHeight="1" x14ac:dyDescent="0.3">
      <c r="A42" s="56">
        <v>10</v>
      </c>
      <c r="B42" s="65" t="s">
        <v>90</v>
      </c>
      <c r="C42" s="59" t="s">
        <v>84</v>
      </c>
      <c r="D42" s="56" t="s">
        <v>85</v>
      </c>
      <c r="E42" s="56">
        <v>1</v>
      </c>
      <c r="F42" s="56" t="s">
        <v>65</v>
      </c>
      <c r="G42" s="64">
        <v>1</v>
      </c>
      <c r="H42" s="36"/>
      <c r="I42" s="31"/>
    </row>
    <row r="43" spans="1:9" ht="15" customHeight="1" x14ac:dyDescent="0.3">
      <c r="A43" s="56">
        <v>11</v>
      </c>
      <c r="B43" s="65" t="s">
        <v>91</v>
      </c>
      <c r="C43" s="59" t="s">
        <v>84</v>
      </c>
      <c r="D43" s="56" t="s">
        <v>85</v>
      </c>
      <c r="E43" s="56">
        <v>1</v>
      </c>
      <c r="F43" s="56" t="s">
        <v>65</v>
      </c>
      <c r="G43" s="64">
        <v>1</v>
      </c>
      <c r="H43" s="36"/>
      <c r="I43" s="31"/>
    </row>
    <row r="44" spans="1:9" ht="15" customHeight="1" x14ac:dyDescent="0.3">
      <c r="A44" s="56">
        <v>12</v>
      </c>
      <c r="B44" s="65" t="s">
        <v>92</v>
      </c>
      <c r="C44" s="59" t="s">
        <v>84</v>
      </c>
      <c r="D44" s="56" t="s">
        <v>85</v>
      </c>
      <c r="E44" s="56">
        <v>1</v>
      </c>
      <c r="F44" s="56" t="s">
        <v>65</v>
      </c>
      <c r="G44" s="64">
        <v>1</v>
      </c>
      <c r="H44" s="36"/>
      <c r="I44" s="31"/>
    </row>
    <row r="45" spans="1:9" ht="15" customHeight="1" x14ac:dyDescent="0.3">
      <c r="A45" s="56">
        <v>13</v>
      </c>
      <c r="B45" s="62" t="s">
        <v>93</v>
      </c>
      <c r="C45" s="57" t="s">
        <v>94</v>
      </c>
      <c r="D45" s="56" t="s">
        <v>81</v>
      </c>
      <c r="E45" s="56">
        <v>2</v>
      </c>
      <c r="F45" s="56" t="s">
        <v>65</v>
      </c>
      <c r="G45" s="56">
        <v>2</v>
      </c>
      <c r="H45" s="36"/>
      <c r="I45" s="31"/>
    </row>
    <row r="46" spans="1:9" ht="15" customHeight="1" x14ac:dyDescent="0.3">
      <c r="A46" s="56">
        <v>14</v>
      </c>
      <c r="B46" s="62" t="s">
        <v>95</v>
      </c>
      <c r="C46" s="57" t="s">
        <v>96</v>
      </c>
      <c r="D46" s="56" t="s">
        <v>72</v>
      </c>
      <c r="E46" s="56">
        <v>2</v>
      </c>
      <c r="F46" s="56" t="s">
        <v>65</v>
      </c>
      <c r="G46" s="56">
        <v>2</v>
      </c>
      <c r="H46" s="36"/>
      <c r="I46" s="31"/>
    </row>
    <row r="47" spans="1:9" ht="15" customHeight="1" x14ac:dyDescent="0.3">
      <c r="A47" s="56">
        <v>15</v>
      </c>
      <c r="B47" s="62" t="s">
        <v>97</v>
      </c>
      <c r="C47" s="51" t="s">
        <v>98</v>
      </c>
      <c r="D47" s="56" t="s">
        <v>81</v>
      </c>
      <c r="E47" s="56">
        <v>1</v>
      </c>
      <c r="F47" s="56" t="s">
        <v>65</v>
      </c>
      <c r="G47" s="56">
        <v>1</v>
      </c>
      <c r="H47" s="36"/>
      <c r="I47" s="31"/>
    </row>
    <row r="48" spans="1:9" ht="15" customHeight="1" x14ac:dyDescent="0.3">
      <c r="A48" s="56">
        <v>16</v>
      </c>
      <c r="B48" s="62" t="s">
        <v>99</v>
      </c>
      <c r="C48" s="51" t="s">
        <v>100</v>
      </c>
      <c r="D48" s="56" t="s">
        <v>81</v>
      </c>
      <c r="E48" s="56">
        <v>1</v>
      </c>
      <c r="F48" s="56" t="s">
        <v>65</v>
      </c>
      <c r="G48" s="56">
        <v>1</v>
      </c>
      <c r="H48" s="36"/>
      <c r="I48" s="31"/>
    </row>
    <row r="49" spans="1:9" ht="15" customHeight="1" x14ac:dyDescent="0.3">
      <c r="A49" s="56">
        <v>17</v>
      </c>
      <c r="B49" s="62" t="s">
        <v>101</v>
      </c>
      <c r="C49" s="51" t="s">
        <v>102</v>
      </c>
      <c r="D49" s="56" t="s">
        <v>103</v>
      </c>
      <c r="E49" s="56">
        <v>1</v>
      </c>
      <c r="F49" s="56" t="s">
        <v>65</v>
      </c>
      <c r="G49" s="56">
        <v>1</v>
      </c>
      <c r="H49" s="36"/>
      <c r="I49" s="31"/>
    </row>
    <row r="50" spans="1:9" ht="15" customHeight="1" x14ac:dyDescent="0.3">
      <c r="A50" s="56">
        <v>18</v>
      </c>
      <c r="B50" s="62" t="s">
        <v>104</v>
      </c>
      <c r="C50" s="51" t="s">
        <v>102</v>
      </c>
      <c r="D50" s="56" t="s">
        <v>103</v>
      </c>
      <c r="E50" s="56">
        <v>2</v>
      </c>
      <c r="F50" s="56" t="s">
        <v>65</v>
      </c>
      <c r="G50" s="56">
        <v>2</v>
      </c>
      <c r="H50" s="36"/>
      <c r="I50" s="31"/>
    </row>
    <row r="51" spans="1:9" ht="15" customHeight="1" x14ac:dyDescent="0.3">
      <c r="A51" s="66">
        <v>19</v>
      </c>
      <c r="B51" s="67" t="s">
        <v>105</v>
      </c>
      <c r="C51" s="54" t="s">
        <v>106</v>
      </c>
      <c r="D51" s="56" t="s">
        <v>72</v>
      </c>
      <c r="E51" s="56">
        <v>6</v>
      </c>
      <c r="F51" s="56" t="s">
        <v>65</v>
      </c>
      <c r="G51" s="56">
        <v>6</v>
      </c>
      <c r="H51" s="36"/>
      <c r="I51" s="31"/>
    </row>
    <row r="52" spans="1:9" ht="15" customHeight="1" x14ac:dyDescent="0.3">
      <c r="A52" s="68">
        <v>20</v>
      </c>
      <c r="B52" s="69" t="s">
        <v>107</v>
      </c>
      <c r="C52" s="70" t="s">
        <v>108</v>
      </c>
      <c r="D52" s="71" t="s">
        <v>81</v>
      </c>
      <c r="E52" s="71">
        <v>1</v>
      </c>
      <c r="F52" s="72" t="s">
        <v>65</v>
      </c>
      <c r="G52" s="71">
        <v>1</v>
      </c>
      <c r="H52" s="36"/>
      <c r="I52" s="31"/>
    </row>
    <row r="53" spans="1:9" ht="15" customHeight="1" x14ac:dyDescent="0.3">
      <c r="A53" s="68">
        <v>21</v>
      </c>
      <c r="B53" s="69" t="s">
        <v>109</v>
      </c>
      <c r="C53" s="70" t="s">
        <v>110</v>
      </c>
      <c r="D53" s="73" t="s">
        <v>72</v>
      </c>
      <c r="E53" s="71">
        <v>1</v>
      </c>
      <c r="F53" s="72" t="s">
        <v>65</v>
      </c>
      <c r="G53" s="71">
        <v>1</v>
      </c>
      <c r="H53" s="36"/>
      <c r="I53" s="31"/>
    </row>
    <row r="54" spans="1:9" ht="15" customHeight="1" x14ac:dyDescent="0.3">
      <c r="A54" s="68">
        <v>22</v>
      </c>
      <c r="B54" s="69" t="s">
        <v>111</v>
      </c>
      <c r="C54" s="70" t="s">
        <v>112</v>
      </c>
      <c r="D54" s="73" t="s">
        <v>72</v>
      </c>
      <c r="E54" s="71">
        <v>1</v>
      </c>
      <c r="F54" s="72" t="s">
        <v>65</v>
      </c>
      <c r="G54" s="71">
        <v>1</v>
      </c>
      <c r="H54" s="36"/>
      <c r="I54" s="31"/>
    </row>
    <row r="55" spans="1:9" ht="15" customHeight="1" x14ac:dyDescent="0.3">
      <c r="A55" s="68">
        <v>23</v>
      </c>
      <c r="B55" s="69" t="s">
        <v>113</v>
      </c>
      <c r="C55" s="74" t="s">
        <v>114</v>
      </c>
      <c r="D55" s="73" t="s">
        <v>72</v>
      </c>
      <c r="E55" s="71">
        <v>1</v>
      </c>
      <c r="F55" s="72" t="s">
        <v>65</v>
      </c>
      <c r="G55" s="71">
        <v>1</v>
      </c>
      <c r="H55" s="36"/>
      <c r="I55" s="31"/>
    </row>
    <row r="56" spans="1:9" ht="15" customHeight="1" x14ac:dyDescent="0.3">
      <c r="A56" s="68">
        <v>24</v>
      </c>
      <c r="B56" s="75" t="s">
        <v>115</v>
      </c>
      <c r="C56" s="75" t="s">
        <v>116</v>
      </c>
      <c r="D56" s="73" t="s">
        <v>72</v>
      </c>
      <c r="E56" s="71">
        <v>4</v>
      </c>
      <c r="F56" s="72" t="s">
        <v>65</v>
      </c>
      <c r="G56" s="71">
        <v>4</v>
      </c>
      <c r="H56" s="36"/>
      <c r="I56" s="31"/>
    </row>
    <row r="57" spans="1:9" ht="15" customHeight="1" x14ac:dyDescent="0.3">
      <c r="A57" s="68">
        <v>25</v>
      </c>
      <c r="B57" s="76" t="s">
        <v>117</v>
      </c>
      <c r="C57" s="77" t="s">
        <v>118</v>
      </c>
      <c r="D57" s="73" t="s">
        <v>72</v>
      </c>
      <c r="E57" s="71">
        <v>1</v>
      </c>
      <c r="F57" s="72" t="s">
        <v>65</v>
      </c>
      <c r="G57" s="71">
        <v>1</v>
      </c>
      <c r="H57" s="36"/>
      <c r="I57" s="31"/>
    </row>
    <row r="58" spans="1:9" ht="15" customHeight="1" x14ac:dyDescent="0.3">
      <c r="A58" s="68">
        <v>26</v>
      </c>
      <c r="B58" s="51" t="s">
        <v>119</v>
      </c>
      <c r="C58" s="78" t="s">
        <v>120</v>
      </c>
      <c r="D58" s="72" t="s">
        <v>121</v>
      </c>
      <c r="E58" s="72">
        <v>1</v>
      </c>
      <c r="F58" s="72" t="s">
        <v>65</v>
      </c>
      <c r="G58" s="72">
        <v>1</v>
      </c>
      <c r="H58" s="36"/>
      <c r="I58" s="31"/>
    </row>
    <row r="59" spans="1:9" ht="15" customHeight="1" x14ac:dyDescent="0.3">
      <c r="A59" s="68">
        <v>27</v>
      </c>
      <c r="B59" s="51" t="s">
        <v>122</v>
      </c>
      <c r="C59" s="51" t="s">
        <v>123</v>
      </c>
      <c r="D59" s="72" t="s">
        <v>121</v>
      </c>
      <c r="E59" s="72">
        <v>1</v>
      </c>
      <c r="F59" s="72" t="s">
        <v>65</v>
      </c>
      <c r="G59" s="72">
        <v>1</v>
      </c>
      <c r="H59" s="36"/>
      <c r="I59" s="31"/>
    </row>
    <row r="60" spans="1:9" ht="15" customHeight="1" x14ac:dyDescent="0.3">
      <c r="A60" s="24">
        <v>28</v>
      </c>
      <c r="B60" s="79" t="s">
        <v>124</v>
      </c>
      <c r="C60" s="59" t="s">
        <v>84</v>
      </c>
      <c r="D60" s="53" t="s">
        <v>125</v>
      </c>
      <c r="E60" s="53">
        <v>1</v>
      </c>
      <c r="F60" s="53" t="s">
        <v>65</v>
      </c>
      <c r="G60" s="53">
        <v>1</v>
      </c>
      <c r="H60" s="36"/>
      <c r="I60" s="31"/>
    </row>
    <row r="61" spans="1:9" ht="15" customHeight="1" x14ac:dyDescent="0.3">
      <c r="A61" s="24">
        <v>29</v>
      </c>
      <c r="B61" s="80" t="s">
        <v>126</v>
      </c>
      <c r="C61" s="83" t="s">
        <v>127</v>
      </c>
      <c r="D61" s="81" t="s">
        <v>125</v>
      </c>
      <c r="E61" s="81">
        <v>1</v>
      </c>
      <c r="F61" s="81" t="s">
        <v>128</v>
      </c>
      <c r="G61" s="81">
        <v>1</v>
      </c>
      <c r="H61" s="36"/>
      <c r="I61" s="31"/>
    </row>
    <row r="62" spans="1:9" ht="15" customHeight="1" x14ac:dyDescent="0.3">
      <c r="A62" s="182" t="s">
        <v>129</v>
      </c>
      <c r="B62" s="183"/>
      <c r="C62" s="183"/>
      <c r="D62" s="183"/>
      <c r="E62" s="183"/>
      <c r="F62" s="183"/>
      <c r="G62" s="183"/>
      <c r="H62" s="184"/>
      <c r="I62" s="31"/>
    </row>
    <row r="63" spans="1:9" ht="15" customHeight="1" x14ac:dyDescent="0.3">
      <c r="A63" s="68">
        <v>1</v>
      </c>
      <c r="B63" s="84" t="s">
        <v>130</v>
      </c>
      <c r="C63" s="78" t="s">
        <v>120</v>
      </c>
      <c r="D63" s="72" t="s">
        <v>121</v>
      </c>
      <c r="E63" s="72">
        <v>1</v>
      </c>
      <c r="F63" s="72" t="s">
        <v>65</v>
      </c>
      <c r="G63" s="71">
        <v>8</v>
      </c>
      <c r="H63" s="36"/>
      <c r="I63" s="31"/>
    </row>
    <row r="64" spans="1:9" ht="15" customHeight="1" x14ac:dyDescent="0.3">
      <c r="A64" s="66">
        <v>2</v>
      </c>
      <c r="B64" s="85" t="s">
        <v>131</v>
      </c>
      <c r="C64" s="86" t="s">
        <v>123</v>
      </c>
      <c r="D64" s="87" t="s">
        <v>121</v>
      </c>
      <c r="E64" s="87">
        <v>1</v>
      </c>
      <c r="F64" s="87" t="s">
        <v>65</v>
      </c>
      <c r="G64" s="88">
        <v>8</v>
      </c>
      <c r="H64" s="36"/>
      <c r="I64" s="31"/>
    </row>
    <row r="65" spans="1:9" ht="15" customHeight="1" x14ac:dyDescent="0.3">
      <c r="A65" s="182" t="s">
        <v>132</v>
      </c>
      <c r="B65" s="183"/>
      <c r="C65" s="183"/>
      <c r="D65" s="183"/>
      <c r="E65" s="183"/>
      <c r="F65" s="183"/>
      <c r="G65" s="183"/>
      <c r="H65" s="184"/>
      <c r="I65" s="31"/>
    </row>
    <row r="66" spans="1:9" ht="15" customHeight="1" x14ac:dyDescent="0.3">
      <c r="A66" s="68">
        <v>1</v>
      </c>
      <c r="B66" s="63" t="s">
        <v>133</v>
      </c>
      <c r="C66" s="99" t="s">
        <v>134</v>
      </c>
      <c r="D66" s="56" t="s">
        <v>121</v>
      </c>
      <c r="E66" s="56">
        <v>2</v>
      </c>
      <c r="F66" s="56" t="s">
        <v>65</v>
      </c>
      <c r="G66" s="56">
        <v>2</v>
      </c>
      <c r="H66" s="36"/>
      <c r="I66" s="31"/>
    </row>
    <row r="67" spans="1:9" ht="15" customHeight="1" x14ac:dyDescent="0.3">
      <c r="A67" s="68">
        <v>2</v>
      </c>
      <c r="B67" s="60" t="s">
        <v>135</v>
      </c>
      <c r="C67" s="99" t="s">
        <v>136</v>
      </c>
      <c r="D67" s="56" t="s">
        <v>72</v>
      </c>
      <c r="E67" s="56">
        <v>10</v>
      </c>
      <c r="F67" s="56" t="s">
        <v>65</v>
      </c>
      <c r="G67" s="56">
        <v>10</v>
      </c>
      <c r="H67" s="36"/>
      <c r="I67" s="31"/>
    </row>
    <row r="68" spans="1:9" ht="15" customHeight="1" x14ac:dyDescent="0.3">
      <c r="A68" s="68">
        <v>3</v>
      </c>
      <c r="B68" s="60" t="s">
        <v>137</v>
      </c>
      <c r="C68" s="99" t="s">
        <v>138</v>
      </c>
      <c r="D68" s="56" t="s">
        <v>72</v>
      </c>
      <c r="E68" s="56">
        <v>12</v>
      </c>
      <c r="F68" s="56" t="s">
        <v>65</v>
      </c>
      <c r="G68" s="56">
        <v>12</v>
      </c>
      <c r="H68" s="36"/>
      <c r="I68" s="31"/>
    </row>
    <row r="69" spans="1:9" ht="15" customHeight="1" x14ac:dyDescent="0.3">
      <c r="A69" s="68">
        <v>4</v>
      </c>
      <c r="B69" s="60" t="s">
        <v>139</v>
      </c>
      <c r="C69" s="99" t="s">
        <v>140</v>
      </c>
      <c r="D69" s="56" t="s">
        <v>72</v>
      </c>
      <c r="E69" s="56">
        <v>8</v>
      </c>
      <c r="F69" s="56" t="s">
        <v>65</v>
      </c>
      <c r="G69" s="56">
        <v>8</v>
      </c>
      <c r="H69" s="36"/>
      <c r="I69" s="31"/>
    </row>
    <row r="70" spans="1:9" ht="15" customHeight="1" x14ac:dyDescent="0.3">
      <c r="A70" s="68">
        <v>5</v>
      </c>
      <c r="B70" s="60" t="s">
        <v>141</v>
      </c>
      <c r="C70" s="99" t="s">
        <v>142</v>
      </c>
      <c r="D70" s="56" t="s">
        <v>72</v>
      </c>
      <c r="E70" s="56">
        <v>14</v>
      </c>
      <c r="F70" s="56" t="s">
        <v>65</v>
      </c>
      <c r="G70" s="56">
        <v>14</v>
      </c>
      <c r="H70" s="36"/>
      <c r="I70" s="31"/>
    </row>
    <row r="71" spans="1:9" ht="15" customHeight="1" x14ac:dyDescent="0.3">
      <c r="A71" s="68">
        <v>6</v>
      </c>
      <c r="B71" s="60" t="s">
        <v>143</v>
      </c>
      <c r="C71" s="99" t="s">
        <v>144</v>
      </c>
      <c r="D71" s="56" t="s">
        <v>72</v>
      </c>
      <c r="E71" s="56">
        <v>14</v>
      </c>
      <c r="F71" s="56" t="s">
        <v>65</v>
      </c>
      <c r="G71" s="56">
        <v>14</v>
      </c>
      <c r="H71" s="36"/>
      <c r="I71" s="31"/>
    </row>
    <row r="72" spans="1:9" ht="15" customHeight="1" x14ac:dyDescent="0.3">
      <c r="A72" s="68">
        <v>7</v>
      </c>
      <c r="B72" s="60" t="s">
        <v>145</v>
      </c>
      <c r="C72" s="99" t="s">
        <v>146</v>
      </c>
      <c r="D72" s="56" t="s">
        <v>72</v>
      </c>
      <c r="E72" s="56">
        <v>7</v>
      </c>
      <c r="F72" s="56" t="s">
        <v>65</v>
      </c>
      <c r="G72" s="56">
        <v>7</v>
      </c>
      <c r="H72" s="36"/>
      <c r="I72" s="31"/>
    </row>
    <row r="73" spans="1:9" ht="15" customHeight="1" x14ac:dyDescent="0.3">
      <c r="A73" s="68">
        <v>8</v>
      </c>
      <c r="B73" s="60" t="s">
        <v>147</v>
      </c>
      <c r="C73" s="99" t="s">
        <v>148</v>
      </c>
      <c r="D73" s="56" t="s">
        <v>72</v>
      </c>
      <c r="E73" s="56">
        <v>10</v>
      </c>
      <c r="F73" s="56" t="s">
        <v>65</v>
      </c>
      <c r="G73" s="56">
        <v>10</v>
      </c>
      <c r="H73" s="36"/>
      <c r="I73" s="31"/>
    </row>
    <row r="74" spans="1:9" ht="15" customHeight="1" x14ac:dyDescent="0.3">
      <c r="A74" s="68">
        <v>9</v>
      </c>
      <c r="B74" s="60" t="s">
        <v>149</v>
      </c>
      <c r="C74" s="99" t="s">
        <v>150</v>
      </c>
      <c r="D74" s="56" t="s">
        <v>72</v>
      </c>
      <c r="E74" s="56">
        <v>10</v>
      </c>
      <c r="F74" s="56" t="s">
        <v>65</v>
      </c>
      <c r="G74" s="56">
        <v>10</v>
      </c>
      <c r="H74" s="36"/>
      <c r="I74" s="31"/>
    </row>
    <row r="75" spans="1:9" ht="15" customHeight="1" x14ac:dyDescent="0.3">
      <c r="A75" s="68">
        <v>10</v>
      </c>
      <c r="B75" s="60" t="s">
        <v>151</v>
      </c>
      <c r="C75" s="99" t="s">
        <v>152</v>
      </c>
      <c r="D75" s="56" t="s">
        <v>72</v>
      </c>
      <c r="E75" s="56">
        <v>10</v>
      </c>
      <c r="F75" s="56" t="s">
        <v>65</v>
      </c>
      <c r="G75" s="56">
        <v>10</v>
      </c>
      <c r="H75" s="36"/>
      <c r="I75" s="31"/>
    </row>
    <row r="76" spans="1:9" ht="15" customHeight="1" x14ac:dyDescent="0.3">
      <c r="A76" s="68">
        <v>11</v>
      </c>
      <c r="B76" s="60" t="s">
        <v>153</v>
      </c>
      <c r="C76" s="99" t="s">
        <v>154</v>
      </c>
      <c r="D76" s="56" t="s">
        <v>72</v>
      </c>
      <c r="E76" s="56">
        <v>12</v>
      </c>
      <c r="F76" s="56" t="s">
        <v>65</v>
      </c>
      <c r="G76" s="64">
        <v>12</v>
      </c>
      <c r="H76" s="36"/>
      <c r="I76" s="31"/>
    </row>
    <row r="77" spans="1:9" ht="15" customHeight="1" x14ac:dyDescent="0.3">
      <c r="A77" s="68">
        <v>12</v>
      </c>
      <c r="B77" s="60" t="s">
        <v>155</v>
      </c>
      <c r="C77" s="99" t="s">
        <v>156</v>
      </c>
      <c r="D77" s="56" t="s">
        <v>72</v>
      </c>
      <c r="E77" s="56">
        <v>3</v>
      </c>
      <c r="F77" s="56" t="s">
        <v>65</v>
      </c>
      <c r="G77" s="56">
        <v>3</v>
      </c>
      <c r="H77" s="36"/>
      <c r="I77" s="31"/>
    </row>
    <row r="78" spans="1:9" ht="15" customHeight="1" x14ac:dyDescent="0.3">
      <c r="A78" s="68">
        <v>13</v>
      </c>
      <c r="B78" s="60" t="s">
        <v>157</v>
      </c>
      <c r="C78" s="99" t="s">
        <v>158</v>
      </c>
      <c r="D78" s="56" t="s">
        <v>72</v>
      </c>
      <c r="E78" s="56">
        <v>14</v>
      </c>
      <c r="F78" s="56" t="s">
        <v>65</v>
      </c>
      <c r="G78" s="56">
        <v>14</v>
      </c>
      <c r="H78" s="36"/>
      <c r="I78" s="31"/>
    </row>
    <row r="79" spans="1:9" ht="15" customHeight="1" x14ac:dyDescent="0.3">
      <c r="A79" s="68">
        <v>14</v>
      </c>
      <c r="B79" s="60" t="s">
        <v>157</v>
      </c>
      <c r="C79" s="99" t="s">
        <v>159</v>
      </c>
      <c r="D79" s="56" t="s">
        <v>72</v>
      </c>
      <c r="E79" s="56">
        <v>14</v>
      </c>
      <c r="F79" s="56" t="s">
        <v>65</v>
      </c>
      <c r="G79" s="56">
        <v>14</v>
      </c>
      <c r="H79" s="36"/>
      <c r="I79" s="31"/>
    </row>
    <row r="80" spans="1:9" ht="15" customHeight="1" x14ac:dyDescent="0.3">
      <c r="A80" s="68">
        <v>15</v>
      </c>
      <c r="B80" s="60" t="s">
        <v>157</v>
      </c>
      <c r="C80" s="99" t="s">
        <v>160</v>
      </c>
      <c r="D80" s="56" t="s">
        <v>72</v>
      </c>
      <c r="E80" s="56">
        <v>14</v>
      </c>
      <c r="F80" s="56" t="s">
        <v>65</v>
      </c>
      <c r="G80" s="56">
        <v>14</v>
      </c>
      <c r="H80" s="36"/>
      <c r="I80" s="31"/>
    </row>
    <row r="81" spans="1:9" ht="15" customHeight="1" x14ac:dyDescent="0.3">
      <c r="A81" s="68">
        <v>16</v>
      </c>
      <c r="B81" s="60" t="s">
        <v>161</v>
      </c>
      <c r="C81" s="99" t="s">
        <v>162</v>
      </c>
      <c r="D81" s="56" t="s">
        <v>72</v>
      </c>
      <c r="E81" s="56">
        <v>14</v>
      </c>
      <c r="F81" s="56" t="s">
        <v>65</v>
      </c>
      <c r="G81" s="56">
        <v>14</v>
      </c>
      <c r="H81" s="36"/>
      <c r="I81" s="31"/>
    </row>
    <row r="82" spans="1:9" ht="15" customHeight="1" x14ac:dyDescent="0.3">
      <c r="A82" s="68">
        <v>17</v>
      </c>
      <c r="B82" s="60" t="s">
        <v>161</v>
      </c>
      <c r="C82" s="99" t="s">
        <v>163</v>
      </c>
      <c r="D82" s="56" t="s">
        <v>72</v>
      </c>
      <c r="E82" s="56">
        <v>14</v>
      </c>
      <c r="F82" s="56" t="s">
        <v>65</v>
      </c>
      <c r="G82" s="56">
        <v>14</v>
      </c>
      <c r="H82" s="36"/>
      <c r="I82" s="31"/>
    </row>
    <row r="83" spans="1:9" ht="15" customHeight="1" x14ac:dyDescent="0.3">
      <c r="A83" s="68">
        <v>18</v>
      </c>
      <c r="B83" s="60" t="s">
        <v>164</v>
      </c>
      <c r="C83" s="99" t="s">
        <v>165</v>
      </c>
      <c r="D83" s="56" t="s">
        <v>72</v>
      </c>
      <c r="E83" s="56">
        <v>10</v>
      </c>
      <c r="F83" s="56" t="s">
        <v>65</v>
      </c>
      <c r="G83" s="56">
        <v>10</v>
      </c>
      <c r="H83" s="36"/>
      <c r="I83" s="31"/>
    </row>
    <row r="84" spans="1:9" ht="15" customHeight="1" x14ac:dyDescent="0.3">
      <c r="A84" s="68">
        <v>19</v>
      </c>
      <c r="B84" s="60" t="s">
        <v>166</v>
      </c>
      <c r="C84" s="61" t="s">
        <v>167</v>
      </c>
      <c r="D84" s="56" t="s">
        <v>72</v>
      </c>
      <c r="E84" s="56">
        <v>7</v>
      </c>
      <c r="F84" s="56" t="s">
        <v>65</v>
      </c>
      <c r="G84" s="56">
        <v>7</v>
      </c>
      <c r="H84" s="36"/>
      <c r="I84" s="31"/>
    </row>
    <row r="85" spans="1:9" ht="15" customHeight="1" x14ac:dyDescent="0.3">
      <c r="A85" s="68">
        <v>20</v>
      </c>
      <c r="B85" s="60" t="s">
        <v>168</v>
      </c>
      <c r="C85" s="61" t="s">
        <v>169</v>
      </c>
      <c r="D85" s="56" t="s">
        <v>72</v>
      </c>
      <c r="E85" s="56">
        <v>7</v>
      </c>
      <c r="F85" s="56" t="s">
        <v>65</v>
      </c>
      <c r="G85" s="56">
        <v>7</v>
      </c>
      <c r="H85" s="36"/>
      <c r="I85" s="31"/>
    </row>
    <row r="86" spans="1:9" ht="15" customHeight="1" x14ac:dyDescent="0.3">
      <c r="A86" s="68">
        <v>21</v>
      </c>
      <c r="B86" s="60" t="s">
        <v>170</v>
      </c>
      <c r="C86" s="61" t="s">
        <v>171</v>
      </c>
      <c r="D86" s="56" t="s">
        <v>72</v>
      </c>
      <c r="E86" s="56">
        <v>7</v>
      </c>
      <c r="F86" s="56" t="s">
        <v>65</v>
      </c>
      <c r="G86" s="56">
        <v>7</v>
      </c>
      <c r="H86" s="36"/>
      <c r="I86" s="31"/>
    </row>
    <row r="87" spans="1:9" ht="15" customHeight="1" x14ac:dyDescent="0.3">
      <c r="A87" s="68">
        <v>22</v>
      </c>
      <c r="B87" s="60" t="s">
        <v>172</v>
      </c>
      <c r="C87" s="61" t="s">
        <v>173</v>
      </c>
      <c r="D87" s="56" t="s">
        <v>72</v>
      </c>
      <c r="E87" s="56">
        <v>7</v>
      </c>
      <c r="F87" s="56" t="s">
        <v>65</v>
      </c>
      <c r="G87" s="56">
        <v>7</v>
      </c>
      <c r="H87" s="36"/>
      <c r="I87" s="31"/>
    </row>
    <row r="88" spans="1:9" ht="15" customHeight="1" x14ac:dyDescent="0.3">
      <c r="A88" s="68">
        <v>23</v>
      </c>
      <c r="B88" s="60" t="s">
        <v>174</v>
      </c>
      <c r="C88" s="61" t="s">
        <v>175</v>
      </c>
      <c r="D88" s="56" t="s">
        <v>72</v>
      </c>
      <c r="E88" s="56">
        <v>10</v>
      </c>
      <c r="F88" s="56" t="s">
        <v>65</v>
      </c>
      <c r="G88" s="56">
        <v>10</v>
      </c>
      <c r="H88" s="36"/>
      <c r="I88" s="31"/>
    </row>
    <row r="89" spans="1:9" ht="15" customHeight="1" x14ac:dyDescent="0.3">
      <c r="A89" s="68">
        <v>24</v>
      </c>
      <c r="B89" s="60" t="s">
        <v>176</v>
      </c>
      <c r="C89" s="61" t="s">
        <v>177</v>
      </c>
      <c r="D89" s="56" t="s">
        <v>72</v>
      </c>
      <c r="E89" s="56">
        <v>7</v>
      </c>
      <c r="F89" s="56" t="s">
        <v>65</v>
      </c>
      <c r="G89" s="56">
        <v>7</v>
      </c>
      <c r="H89" s="36"/>
      <c r="I89" s="31"/>
    </row>
    <row r="90" spans="1:9" ht="15" customHeight="1" x14ac:dyDescent="0.3">
      <c r="A90" s="68">
        <v>25</v>
      </c>
      <c r="B90" s="60" t="s">
        <v>178</v>
      </c>
      <c r="C90" s="61" t="s">
        <v>179</v>
      </c>
      <c r="D90" s="56" t="s">
        <v>72</v>
      </c>
      <c r="E90" s="56">
        <v>7</v>
      </c>
      <c r="F90" s="56" t="s">
        <v>65</v>
      </c>
      <c r="G90" s="56">
        <v>7</v>
      </c>
      <c r="H90" s="36"/>
      <c r="I90" s="31"/>
    </row>
    <row r="91" spans="1:9" ht="15" customHeight="1" x14ac:dyDescent="0.3">
      <c r="A91" s="68">
        <v>26</v>
      </c>
      <c r="B91" s="60" t="s">
        <v>180</v>
      </c>
      <c r="C91" s="61" t="s">
        <v>181</v>
      </c>
      <c r="D91" s="56" t="s">
        <v>72</v>
      </c>
      <c r="E91" s="56">
        <v>14</v>
      </c>
      <c r="F91" s="56" t="s">
        <v>65</v>
      </c>
      <c r="G91" s="56">
        <v>14</v>
      </c>
      <c r="H91" s="36"/>
      <c r="I91" s="31"/>
    </row>
    <row r="92" spans="1:9" ht="15" customHeight="1" x14ac:dyDescent="0.3">
      <c r="A92" s="68">
        <v>27</v>
      </c>
      <c r="B92" s="60" t="s">
        <v>182</v>
      </c>
      <c r="C92" s="61" t="s">
        <v>183</v>
      </c>
      <c r="D92" s="56" t="s">
        <v>72</v>
      </c>
      <c r="E92" s="56">
        <v>7</v>
      </c>
      <c r="F92" s="56" t="s">
        <v>65</v>
      </c>
      <c r="G92" s="56">
        <v>7</v>
      </c>
      <c r="H92" s="36"/>
      <c r="I92" s="31"/>
    </row>
    <row r="93" spans="1:9" ht="15" customHeight="1" x14ac:dyDescent="0.3">
      <c r="A93" s="68">
        <v>28</v>
      </c>
      <c r="B93" s="60" t="s">
        <v>184</v>
      </c>
      <c r="C93" s="61" t="s">
        <v>185</v>
      </c>
      <c r="D93" s="56" t="s">
        <v>72</v>
      </c>
      <c r="E93" s="56">
        <v>14</v>
      </c>
      <c r="F93" s="56" t="s">
        <v>65</v>
      </c>
      <c r="G93" s="56">
        <v>14</v>
      </c>
      <c r="H93" s="36"/>
      <c r="I93" s="31"/>
    </row>
    <row r="94" spans="1:9" ht="15" customHeight="1" x14ac:dyDescent="0.3">
      <c r="A94" s="68">
        <v>29</v>
      </c>
      <c r="B94" s="60" t="s">
        <v>186</v>
      </c>
      <c r="C94" s="61" t="s">
        <v>187</v>
      </c>
      <c r="D94" s="56" t="s">
        <v>72</v>
      </c>
      <c r="E94" s="56">
        <v>7</v>
      </c>
      <c r="F94" s="56" t="s">
        <v>65</v>
      </c>
      <c r="G94" s="56">
        <v>7</v>
      </c>
      <c r="H94" s="36"/>
      <c r="I94" s="31"/>
    </row>
    <row r="95" spans="1:9" ht="15" customHeight="1" x14ac:dyDescent="0.3">
      <c r="A95" s="68">
        <v>30</v>
      </c>
      <c r="B95" s="60" t="s">
        <v>188</v>
      </c>
      <c r="C95" s="61" t="s">
        <v>189</v>
      </c>
      <c r="D95" s="56" t="s">
        <v>72</v>
      </c>
      <c r="E95" s="56">
        <v>7</v>
      </c>
      <c r="F95" s="56" t="s">
        <v>65</v>
      </c>
      <c r="G95" s="56">
        <v>7</v>
      </c>
      <c r="H95" s="36"/>
      <c r="I95" s="31"/>
    </row>
    <row r="96" spans="1:9" ht="15" customHeight="1" x14ac:dyDescent="0.3">
      <c r="A96" s="68">
        <v>31</v>
      </c>
      <c r="B96" s="48" t="s">
        <v>188</v>
      </c>
      <c r="C96" s="61" t="s">
        <v>190</v>
      </c>
      <c r="D96" s="53" t="s">
        <v>72</v>
      </c>
      <c r="E96" s="53">
        <v>7</v>
      </c>
      <c r="F96" s="53" t="s">
        <v>65</v>
      </c>
      <c r="G96" s="53">
        <v>7</v>
      </c>
      <c r="H96" s="36"/>
      <c r="I96" s="31"/>
    </row>
    <row r="97" spans="1:9" ht="15" customHeight="1" x14ac:dyDescent="0.3">
      <c r="A97" s="68">
        <v>32</v>
      </c>
      <c r="B97" s="60" t="s">
        <v>191</v>
      </c>
      <c r="C97" s="61" t="s">
        <v>192</v>
      </c>
      <c r="D97" s="56" t="s">
        <v>72</v>
      </c>
      <c r="E97" s="56">
        <v>7</v>
      </c>
      <c r="F97" s="56" t="s">
        <v>65</v>
      </c>
      <c r="G97" s="56">
        <v>7</v>
      </c>
      <c r="H97" s="36"/>
      <c r="I97" s="31"/>
    </row>
    <row r="98" spans="1:9" ht="15" customHeight="1" x14ac:dyDescent="0.3">
      <c r="A98" s="68">
        <v>33</v>
      </c>
      <c r="B98" s="60" t="s">
        <v>193</v>
      </c>
      <c r="C98" s="100" t="s">
        <v>194</v>
      </c>
      <c r="D98" s="56" t="s">
        <v>72</v>
      </c>
      <c r="E98" s="56">
        <v>7</v>
      </c>
      <c r="F98" s="56" t="s">
        <v>65</v>
      </c>
      <c r="G98" s="56">
        <v>7</v>
      </c>
      <c r="H98" s="36"/>
      <c r="I98" s="31"/>
    </row>
    <row r="99" spans="1:9" ht="15" customHeight="1" x14ac:dyDescent="0.3">
      <c r="A99" s="68">
        <v>34</v>
      </c>
      <c r="B99" s="60" t="s">
        <v>195</v>
      </c>
      <c r="C99" s="61" t="s">
        <v>196</v>
      </c>
      <c r="D99" s="56" t="s">
        <v>72</v>
      </c>
      <c r="E99" s="56">
        <v>7</v>
      </c>
      <c r="F99" s="56" t="s">
        <v>65</v>
      </c>
      <c r="G99" s="56">
        <v>7</v>
      </c>
      <c r="H99" s="36"/>
      <c r="I99" s="31"/>
    </row>
    <row r="100" spans="1:9" ht="15" customHeight="1" x14ac:dyDescent="0.3">
      <c r="A100" s="68">
        <v>35</v>
      </c>
      <c r="B100" s="60" t="s">
        <v>197</v>
      </c>
      <c r="C100" s="61" t="s">
        <v>196</v>
      </c>
      <c r="D100" s="56" t="s">
        <v>72</v>
      </c>
      <c r="E100" s="56">
        <v>7</v>
      </c>
      <c r="F100" s="56" t="s">
        <v>65</v>
      </c>
      <c r="G100" s="56">
        <v>7</v>
      </c>
      <c r="H100" s="36"/>
      <c r="I100" s="31"/>
    </row>
    <row r="101" spans="1:9" ht="15" customHeight="1" x14ac:dyDescent="0.3">
      <c r="A101" s="68">
        <v>36</v>
      </c>
      <c r="B101" s="60" t="s">
        <v>198</v>
      </c>
      <c r="C101" s="61" t="s">
        <v>196</v>
      </c>
      <c r="D101" s="56" t="s">
        <v>72</v>
      </c>
      <c r="E101" s="56">
        <v>7</v>
      </c>
      <c r="F101" s="56" t="s">
        <v>65</v>
      </c>
      <c r="G101" s="56">
        <v>7</v>
      </c>
      <c r="H101" s="36"/>
      <c r="I101" s="31"/>
    </row>
    <row r="102" spans="1:9" ht="15" customHeight="1" x14ac:dyDescent="0.3">
      <c r="A102" s="68">
        <v>37</v>
      </c>
      <c r="B102" s="60" t="s">
        <v>199</v>
      </c>
      <c r="C102" s="99" t="s">
        <v>200</v>
      </c>
      <c r="D102" s="56" t="s">
        <v>72</v>
      </c>
      <c r="E102" s="56">
        <v>2</v>
      </c>
      <c r="F102" s="56" t="s">
        <v>65</v>
      </c>
      <c r="G102" s="56">
        <v>2</v>
      </c>
      <c r="H102" s="36"/>
      <c r="I102" s="31"/>
    </row>
    <row r="103" spans="1:9" ht="15" customHeight="1" x14ac:dyDescent="0.3">
      <c r="A103" s="68">
        <v>38</v>
      </c>
      <c r="B103" s="60" t="s">
        <v>201</v>
      </c>
      <c r="C103" s="99" t="s">
        <v>202</v>
      </c>
      <c r="D103" s="56" t="s">
        <v>72</v>
      </c>
      <c r="E103" s="56">
        <v>7</v>
      </c>
      <c r="F103" s="56" t="s">
        <v>65</v>
      </c>
      <c r="G103" s="56">
        <v>7</v>
      </c>
      <c r="H103" s="36"/>
      <c r="I103" s="31"/>
    </row>
    <row r="104" spans="1:9" ht="15" customHeight="1" x14ac:dyDescent="0.3">
      <c r="A104" s="68">
        <v>39</v>
      </c>
      <c r="B104" s="60" t="s">
        <v>203</v>
      </c>
      <c r="C104" s="99" t="s">
        <v>202</v>
      </c>
      <c r="D104" s="56" t="s">
        <v>72</v>
      </c>
      <c r="E104" s="56">
        <v>7</v>
      </c>
      <c r="F104" s="56" t="s">
        <v>65</v>
      </c>
      <c r="G104" s="56">
        <v>7</v>
      </c>
      <c r="H104" s="36"/>
      <c r="I104" s="31"/>
    </row>
    <row r="105" spans="1:9" ht="15" customHeight="1" x14ac:dyDescent="0.3">
      <c r="A105" s="68">
        <v>40</v>
      </c>
      <c r="B105" s="60" t="s">
        <v>204</v>
      </c>
      <c r="C105" s="61" t="s">
        <v>205</v>
      </c>
      <c r="D105" s="56" t="s">
        <v>72</v>
      </c>
      <c r="E105" s="56">
        <v>7</v>
      </c>
      <c r="F105" s="56" t="s">
        <v>65</v>
      </c>
      <c r="G105" s="56">
        <v>7</v>
      </c>
      <c r="H105" s="36"/>
      <c r="I105" s="31"/>
    </row>
    <row r="106" spans="1:9" ht="16.2" customHeight="1" x14ac:dyDescent="0.3">
      <c r="A106" s="68">
        <v>41</v>
      </c>
      <c r="B106" s="60" t="s">
        <v>206</v>
      </c>
      <c r="C106" s="61" t="s">
        <v>205</v>
      </c>
      <c r="D106" s="56" t="s">
        <v>72</v>
      </c>
      <c r="E106" s="56">
        <v>7</v>
      </c>
      <c r="F106" s="56" t="s">
        <v>65</v>
      </c>
      <c r="G106" s="56">
        <v>7</v>
      </c>
      <c r="H106" s="36"/>
      <c r="I106" s="31"/>
    </row>
    <row r="107" spans="1:9" ht="16.2" customHeight="1" x14ac:dyDescent="0.3">
      <c r="A107" s="68">
        <v>42</v>
      </c>
      <c r="B107" s="60" t="s">
        <v>207</v>
      </c>
      <c r="C107" s="61" t="s">
        <v>208</v>
      </c>
      <c r="D107" s="56" t="s">
        <v>72</v>
      </c>
      <c r="E107" s="56">
        <v>7</v>
      </c>
      <c r="F107" s="56" t="s">
        <v>65</v>
      </c>
      <c r="G107" s="56">
        <v>7</v>
      </c>
      <c r="H107" s="36"/>
      <c r="I107" s="31"/>
    </row>
    <row r="108" spans="1:9" ht="16.2" customHeight="1" x14ac:dyDescent="0.3">
      <c r="A108" s="68">
        <v>43</v>
      </c>
      <c r="B108" s="60" t="s">
        <v>209</v>
      </c>
      <c r="C108" s="61" t="s">
        <v>210</v>
      </c>
      <c r="D108" s="73" t="s">
        <v>72</v>
      </c>
      <c r="E108" s="73">
        <v>6</v>
      </c>
      <c r="F108" s="56" t="s">
        <v>65</v>
      </c>
      <c r="G108" s="73">
        <v>6</v>
      </c>
      <c r="H108" s="36"/>
      <c r="I108" s="31"/>
    </row>
    <row r="109" spans="1:9" ht="16.2" customHeight="1" x14ac:dyDescent="0.3">
      <c r="A109" s="68">
        <v>44</v>
      </c>
      <c r="B109" s="60" t="s">
        <v>211</v>
      </c>
      <c r="C109" s="101" t="s">
        <v>212</v>
      </c>
      <c r="D109" s="56" t="s">
        <v>72</v>
      </c>
      <c r="E109" s="56">
        <v>5</v>
      </c>
      <c r="F109" s="56" t="s">
        <v>65</v>
      </c>
      <c r="G109" s="56">
        <v>5</v>
      </c>
      <c r="H109" s="36"/>
      <c r="I109" s="31"/>
    </row>
    <row r="110" spans="1:9" ht="16.2" customHeight="1" x14ac:dyDescent="0.3">
      <c r="A110" s="68">
        <v>45</v>
      </c>
      <c r="B110" s="60" t="s">
        <v>213</v>
      </c>
      <c r="C110" s="99" t="s">
        <v>214</v>
      </c>
      <c r="D110" s="56" t="s">
        <v>72</v>
      </c>
      <c r="E110" s="56">
        <v>3</v>
      </c>
      <c r="F110" s="56" t="s">
        <v>65</v>
      </c>
      <c r="G110" s="56">
        <v>3</v>
      </c>
      <c r="H110" s="36"/>
      <c r="I110" s="31"/>
    </row>
    <row r="111" spans="1:9" ht="16.2" customHeight="1" x14ac:dyDescent="0.3">
      <c r="A111" s="68">
        <v>46</v>
      </c>
      <c r="B111" s="102" t="s">
        <v>215</v>
      </c>
      <c r="C111" s="103" t="s">
        <v>216</v>
      </c>
      <c r="D111" s="104" t="s">
        <v>72</v>
      </c>
      <c r="E111" s="104">
        <v>3</v>
      </c>
      <c r="F111" s="104" t="s">
        <v>65</v>
      </c>
      <c r="G111" s="104">
        <v>3</v>
      </c>
      <c r="H111" s="36"/>
      <c r="I111" s="31"/>
    </row>
    <row r="112" spans="1:9" ht="16.2" customHeight="1" x14ac:dyDescent="0.3">
      <c r="A112" s="68">
        <v>47</v>
      </c>
      <c r="B112" s="60" t="s">
        <v>217</v>
      </c>
      <c r="C112" s="61" t="s">
        <v>218</v>
      </c>
      <c r="D112" s="56" t="s">
        <v>72</v>
      </c>
      <c r="E112" s="56">
        <v>14</v>
      </c>
      <c r="F112" s="56" t="s">
        <v>65</v>
      </c>
      <c r="G112" s="56">
        <v>14</v>
      </c>
      <c r="H112" s="36"/>
      <c r="I112" s="31"/>
    </row>
    <row r="113" spans="1:9" ht="16.2" customHeight="1" x14ac:dyDescent="0.3">
      <c r="A113" s="68">
        <v>48</v>
      </c>
      <c r="B113" s="65" t="s">
        <v>219</v>
      </c>
      <c r="C113" s="99" t="s">
        <v>220</v>
      </c>
      <c r="D113" s="56" t="s">
        <v>72</v>
      </c>
      <c r="E113" s="56">
        <v>2</v>
      </c>
      <c r="F113" s="56" t="s">
        <v>65</v>
      </c>
      <c r="G113" s="56">
        <v>2</v>
      </c>
      <c r="H113" s="36"/>
      <c r="I113" s="31"/>
    </row>
    <row r="114" spans="1:9" ht="16.2" customHeight="1" x14ac:dyDescent="0.3">
      <c r="A114" s="66">
        <v>49</v>
      </c>
      <c r="B114" s="61" t="s">
        <v>221</v>
      </c>
      <c r="C114" s="99" t="s">
        <v>222</v>
      </c>
      <c r="D114" s="56" t="s">
        <v>72</v>
      </c>
      <c r="E114" s="56">
        <v>2</v>
      </c>
      <c r="F114" s="56" t="s">
        <v>65</v>
      </c>
      <c r="G114" s="56">
        <v>2</v>
      </c>
      <c r="H114" s="93"/>
      <c r="I114" s="31"/>
    </row>
    <row r="115" spans="1:9" ht="16.2" customHeight="1" x14ac:dyDescent="0.3">
      <c r="A115" s="68">
        <v>50</v>
      </c>
      <c r="B115" s="65" t="s">
        <v>223</v>
      </c>
      <c r="C115" s="61" t="s">
        <v>224</v>
      </c>
      <c r="D115" s="56" t="s">
        <v>225</v>
      </c>
      <c r="E115" s="56">
        <v>1</v>
      </c>
      <c r="F115" s="56" t="s">
        <v>65</v>
      </c>
      <c r="G115" s="56">
        <v>1</v>
      </c>
      <c r="H115" s="97"/>
      <c r="I115" s="94"/>
    </row>
    <row r="116" spans="1:9" ht="16.2" customHeight="1" x14ac:dyDescent="0.3">
      <c r="A116" s="68">
        <v>51</v>
      </c>
      <c r="B116" s="65" t="s">
        <v>226</v>
      </c>
      <c r="C116" s="99" t="s">
        <v>227</v>
      </c>
      <c r="D116" s="56" t="s">
        <v>225</v>
      </c>
      <c r="E116" s="56">
        <v>2</v>
      </c>
      <c r="F116" s="56" t="s">
        <v>65</v>
      </c>
      <c r="G116" s="56">
        <v>2</v>
      </c>
      <c r="H116" s="97"/>
      <c r="I116" s="94"/>
    </row>
    <row r="117" spans="1:9" ht="16.2" customHeight="1" x14ac:dyDescent="0.3">
      <c r="A117" s="95">
        <v>52</v>
      </c>
      <c r="B117" s="105" t="s">
        <v>228</v>
      </c>
      <c r="C117" s="99" t="s">
        <v>229</v>
      </c>
      <c r="D117" s="56" t="s">
        <v>225</v>
      </c>
      <c r="E117" s="56">
        <v>2</v>
      </c>
      <c r="F117" s="56" t="s">
        <v>65</v>
      </c>
      <c r="G117" s="56">
        <v>2</v>
      </c>
      <c r="H117" s="96"/>
      <c r="I117" s="31"/>
    </row>
    <row r="118" spans="1:9" ht="16.2" customHeight="1" x14ac:dyDescent="0.3">
      <c r="A118" s="92">
        <v>53</v>
      </c>
      <c r="B118" s="105" t="s">
        <v>230</v>
      </c>
      <c r="C118" s="99" t="s">
        <v>231</v>
      </c>
      <c r="D118" s="56" t="s">
        <v>225</v>
      </c>
      <c r="E118" s="56">
        <v>4</v>
      </c>
      <c r="F118" s="56" t="s">
        <v>65</v>
      </c>
      <c r="G118" s="56">
        <v>4</v>
      </c>
      <c r="H118" s="31"/>
      <c r="I118" s="31"/>
    </row>
    <row r="119" spans="1:9" ht="16.2" customHeight="1" x14ac:dyDescent="0.3">
      <c r="A119" s="92">
        <v>54</v>
      </c>
      <c r="B119" s="105" t="s">
        <v>232</v>
      </c>
      <c r="C119" s="99" t="s">
        <v>233</v>
      </c>
      <c r="D119" s="56" t="s">
        <v>225</v>
      </c>
      <c r="E119" s="56">
        <v>2</v>
      </c>
      <c r="F119" s="56" t="s">
        <v>65</v>
      </c>
      <c r="G119" s="56">
        <v>2</v>
      </c>
      <c r="H119" s="31"/>
      <c r="I119" s="31"/>
    </row>
    <row r="120" spans="1:9" ht="16.2" customHeight="1" x14ac:dyDescent="0.3">
      <c r="A120" s="92">
        <v>55</v>
      </c>
      <c r="B120" s="105" t="s">
        <v>234</v>
      </c>
      <c r="C120" s="99" t="s">
        <v>235</v>
      </c>
      <c r="D120" s="56" t="s">
        <v>225</v>
      </c>
      <c r="E120" s="56">
        <v>2</v>
      </c>
      <c r="F120" s="56" t="s">
        <v>65</v>
      </c>
      <c r="G120" s="56">
        <v>2</v>
      </c>
      <c r="H120" s="31"/>
      <c r="I120" s="31"/>
    </row>
    <row r="121" spans="1:9" ht="16.2" customHeight="1" x14ac:dyDescent="0.3">
      <c r="A121" s="92">
        <v>56</v>
      </c>
      <c r="B121" s="105" t="s">
        <v>236</v>
      </c>
      <c r="C121" s="99" t="s">
        <v>237</v>
      </c>
      <c r="D121" s="56" t="s">
        <v>225</v>
      </c>
      <c r="E121" s="56">
        <v>2</v>
      </c>
      <c r="F121" s="56" t="s">
        <v>65</v>
      </c>
      <c r="G121" s="56">
        <v>2</v>
      </c>
      <c r="H121" s="31"/>
      <c r="I121" s="31"/>
    </row>
    <row r="122" spans="1:9" ht="16.2" customHeight="1" x14ac:dyDescent="0.3">
      <c r="A122" s="92">
        <v>57</v>
      </c>
      <c r="B122" s="105" t="s">
        <v>238</v>
      </c>
      <c r="C122" s="99" t="s">
        <v>239</v>
      </c>
      <c r="D122" s="56" t="s">
        <v>225</v>
      </c>
      <c r="E122" s="56">
        <v>2</v>
      </c>
      <c r="F122" s="56" t="s">
        <v>65</v>
      </c>
      <c r="G122" s="56">
        <v>2</v>
      </c>
      <c r="H122" s="31"/>
      <c r="I122" s="31"/>
    </row>
    <row r="123" spans="1:9" ht="16.2" customHeight="1" x14ac:dyDescent="0.3">
      <c r="A123" s="92">
        <v>58</v>
      </c>
      <c r="B123" s="60" t="s">
        <v>240</v>
      </c>
      <c r="C123" s="99" t="s">
        <v>241</v>
      </c>
      <c r="D123" s="56" t="s">
        <v>72</v>
      </c>
      <c r="E123" s="56">
        <v>2</v>
      </c>
      <c r="F123" s="56" t="s">
        <v>65</v>
      </c>
      <c r="G123" s="56">
        <v>2</v>
      </c>
      <c r="H123" s="31"/>
      <c r="I123" s="31"/>
    </row>
    <row r="124" spans="1:9" ht="16.2" customHeight="1" x14ac:dyDescent="0.3">
      <c r="A124" s="92">
        <v>59</v>
      </c>
      <c r="B124" s="60" t="s">
        <v>242</v>
      </c>
      <c r="C124" s="99" t="s">
        <v>243</v>
      </c>
      <c r="D124" s="56" t="s">
        <v>72</v>
      </c>
      <c r="E124" s="56">
        <v>2</v>
      </c>
      <c r="F124" s="56" t="s">
        <v>65</v>
      </c>
      <c r="G124" s="56">
        <v>2</v>
      </c>
      <c r="H124" s="31"/>
      <c r="I124" s="31"/>
    </row>
    <row r="125" spans="1:9" ht="16.2" customHeight="1" x14ac:dyDescent="0.3">
      <c r="A125" s="92">
        <v>60</v>
      </c>
      <c r="B125" s="60" t="s">
        <v>242</v>
      </c>
      <c r="C125" s="99" t="s">
        <v>244</v>
      </c>
      <c r="D125" s="56" t="s">
        <v>72</v>
      </c>
      <c r="E125" s="56">
        <v>2</v>
      </c>
      <c r="F125" s="56" t="s">
        <v>65</v>
      </c>
      <c r="G125" s="56">
        <v>2</v>
      </c>
      <c r="H125" s="31"/>
      <c r="I125" s="31"/>
    </row>
    <row r="126" spans="1:9" ht="16.2" customHeight="1" x14ac:dyDescent="0.3">
      <c r="A126" s="92">
        <v>61</v>
      </c>
      <c r="B126" s="102" t="s">
        <v>242</v>
      </c>
      <c r="C126" s="99" t="s">
        <v>245</v>
      </c>
      <c r="D126" s="104" t="s">
        <v>72</v>
      </c>
      <c r="E126" s="104">
        <v>2</v>
      </c>
      <c r="F126" s="104" t="s">
        <v>65</v>
      </c>
      <c r="G126" s="104">
        <v>2</v>
      </c>
      <c r="H126" s="31"/>
      <c r="I126" s="31"/>
    </row>
    <row r="127" spans="1:9" ht="16.2" customHeight="1" x14ac:dyDescent="0.3">
      <c r="A127" s="92">
        <v>62</v>
      </c>
      <c r="B127" s="60" t="s">
        <v>246</v>
      </c>
      <c r="C127" s="61" t="s">
        <v>247</v>
      </c>
      <c r="D127" s="56" t="s">
        <v>72</v>
      </c>
      <c r="E127" s="56">
        <v>2</v>
      </c>
      <c r="F127" s="56" t="s">
        <v>65</v>
      </c>
      <c r="G127" s="56">
        <v>2</v>
      </c>
      <c r="H127" s="31"/>
      <c r="I127" s="31"/>
    </row>
    <row r="128" spans="1:9" ht="16.2" customHeight="1" x14ac:dyDescent="0.3">
      <c r="A128" s="92">
        <v>63</v>
      </c>
      <c r="B128" s="60" t="s">
        <v>248</v>
      </c>
      <c r="C128" s="61" t="s">
        <v>249</v>
      </c>
      <c r="D128" s="56" t="s">
        <v>72</v>
      </c>
      <c r="E128" s="56">
        <v>2</v>
      </c>
      <c r="F128" s="56" t="s">
        <v>65</v>
      </c>
      <c r="G128" s="56">
        <v>2</v>
      </c>
      <c r="H128" s="31"/>
      <c r="I128" s="31"/>
    </row>
    <row r="129" spans="1:9" ht="16.2" customHeight="1" x14ac:dyDescent="0.3">
      <c r="A129" s="92">
        <v>64</v>
      </c>
      <c r="B129" s="60" t="s">
        <v>250</v>
      </c>
      <c r="C129" s="61" t="s">
        <v>251</v>
      </c>
      <c r="D129" s="56" t="s">
        <v>72</v>
      </c>
      <c r="E129" s="56">
        <v>7</v>
      </c>
      <c r="F129" s="56" t="s">
        <v>65</v>
      </c>
      <c r="G129" s="56">
        <v>7</v>
      </c>
      <c r="H129" s="31"/>
      <c r="I129" s="31"/>
    </row>
    <row r="130" spans="1:9" ht="16.2" customHeight="1" x14ac:dyDescent="0.3">
      <c r="A130" s="92">
        <v>65</v>
      </c>
      <c r="B130" s="110" t="s">
        <v>277</v>
      </c>
      <c r="C130" s="112" t="s">
        <v>278</v>
      </c>
      <c r="D130" s="111" t="s">
        <v>72</v>
      </c>
      <c r="E130" s="111">
        <v>14</v>
      </c>
      <c r="F130" s="53" t="s">
        <v>65</v>
      </c>
      <c r="G130" s="111">
        <v>14</v>
      </c>
      <c r="H130" s="94"/>
      <c r="I130" s="94"/>
    </row>
    <row r="131" spans="1:9" ht="16.2" customHeight="1" x14ac:dyDescent="0.3">
      <c r="A131" s="92">
        <v>66</v>
      </c>
      <c r="B131" s="60" t="s">
        <v>252</v>
      </c>
      <c r="C131" s="101" t="s">
        <v>253</v>
      </c>
      <c r="D131" s="73" t="s">
        <v>72</v>
      </c>
      <c r="E131" s="73">
        <v>7</v>
      </c>
      <c r="F131" s="56" t="s">
        <v>65</v>
      </c>
      <c r="G131" s="73">
        <v>7</v>
      </c>
      <c r="H131" s="94"/>
      <c r="I131" s="94"/>
    </row>
    <row r="132" spans="1:9" ht="16.2" customHeight="1" x14ac:dyDescent="0.3">
      <c r="A132" s="68">
        <v>67</v>
      </c>
      <c r="B132" s="65" t="s">
        <v>254</v>
      </c>
      <c r="C132" s="106" t="s">
        <v>255</v>
      </c>
      <c r="D132" s="73" t="s">
        <v>72</v>
      </c>
      <c r="E132" s="73">
        <v>1</v>
      </c>
      <c r="F132" s="56" t="s">
        <v>65</v>
      </c>
      <c r="G132" s="73">
        <v>1</v>
      </c>
      <c r="H132" s="23"/>
      <c r="I132" s="23"/>
    </row>
    <row r="133" spans="1:9" ht="16.2" customHeight="1" x14ac:dyDescent="0.3">
      <c r="A133" s="66">
        <v>68</v>
      </c>
      <c r="B133" s="65" t="s">
        <v>256</v>
      </c>
      <c r="C133" s="101" t="s">
        <v>257</v>
      </c>
      <c r="D133" s="73" t="s">
        <v>72</v>
      </c>
      <c r="E133" s="73">
        <v>2</v>
      </c>
      <c r="F133" s="56" t="s">
        <v>65</v>
      </c>
      <c r="G133" s="73">
        <v>2</v>
      </c>
      <c r="H133" s="98"/>
      <c r="I133" s="98"/>
    </row>
    <row r="134" spans="1:9" ht="16.2" customHeight="1" x14ac:dyDescent="0.3">
      <c r="A134" s="66">
        <v>69</v>
      </c>
      <c r="B134" s="65" t="s">
        <v>258</v>
      </c>
      <c r="C134" s="101" t="s">
        <v>259</v>
      </c>
      <c r="D134" s="73" t="s">
        <v>72</v>
      </c>
      <c r="E134" s="73">
        <v>2</v>
      </c>
      <c r="F134" s="56" t="s">
        <v>65</v>
      </c>
      <c r="G134" s="73">
        <v>2</v>
      </c>
      <c r="H134" s="98"/>
      <c r="I134" s="98"/>
    </row>
    <row r="135" spans="1:9" ht="16.2" customHeight="1" x14ac:dyDescent="0.3">
      <c r="A135" s="66">
        <v>70</v>
      </c>
      <c r="B135" s="126" t="s">
        <v>260</v>
      </c>
      <c r="C135" s="101" t="s">
        <v>261</v>
      </c>
      <c r="D135" s="155" t="s">
        <v>72</v>
      </c>
      <c r="E135" s="155">
        <v>2</v>
      </c>
      <c r="F135" s="104" t="s">
        <v>65</v>
      </c>
      <c r="G135" s="155">
        <v>2</v>
      </c>
      <c r="H135" s="98"/>
      <c r="I135" s="98"/>
    </row>
    <row r="136" spans="1:9" s="152" customFormat="1" ht="17.399999999999999" customHeight="1" x14ac:dyDescent="0.3">
      <c r="A136" s="66">
        <v>71</v>
      </c>
      <c r="B136" s="126" t="s">
        <v>435</v>
      </c>
      <c r="C136" s="101" t="s">
        <v>436</v>
      </c>
      <c r="D136" s="155" t="s">
        <v>72</v>
      </c>
      <c r="E136" s="155">
        <v>1</v>
      </c>
      <c r="F136" s="155" t="s">
        <v>65</v>
      </c>
      <c r="G136" s="155">
        <v>1</v>
      </c>
      <c r="H136" s="98"/>
      <c r="I136" s="98"/>
    </row>
    <row r="137" spans="1:9" s="152" customFormat="1" ht="16.2" customHeight="1" x14ac:dyDescent="0.3">
      <c r="A137" s="66">
        <v>72</v>
      </c>
      <c r="B137" s="151" t="s">
        <v>437</v>
      </c>
      <c r="C137" s="60" t="s">
        <v>438</v>
      </c>
      <c r="D137" s="73" t="s">
        <v>72</v>
      </c>
      <c r="E137" s="155">
        <v>1</v>
      </c>
      <c r="F137" s="155" t="s">
        <v>65</v>
      </c>
      <c r="G137" s="155">
        <v>1</v>
      </c>
      <c r="H137" s="98"/>
      <c r="I137" s="98"/>
    </row>
    <row r="138" spans="1:9" ht="16.2" customHeight="1" x14ac:dyDescent="0.3">
      <c r="A138" s="66">
        <v>73</v>
      </c>
      <c r="B138" s="107" t="s">
        <v>262</v>
      </c>
      <c r="C138" s="60" t="s">
        <v>263</v>
      </c>
      <c r="D138" s="56" t="s">
        <v>81</v>
      </c>
      <c r="E138" s="73">
        <v>1</v>
      </c>
      <c r="F138" s="56" t="s">
        <v>65</v>
      </c>
      <c r="G138" s="73">
        <v>1</v>
      </c>
      <c r="H138" s="98"/>
      <c r="I138" s="98"/>
    </row>
    <row r="139" spans="1:9" ht="16.2" customHeight="1" x14ac:dyDescent="0.3">
      <c r="A139" s="66" t="s">
        <v>424</v>
      </c>
      <c r="B139" s="60" t="s">
        <v>264</v>
      </c>
      <c r="C139" s="60" t="s">
        <v>265</v>
      </c>
      <c r="D139" s="56" t="s">
        <v>81</v>
      </c>
      <c r="E139" s="56">
        <v>1</v>
      </c>
      <c r="F139" s="56" t="s">
        <v>65</v>
      </c>
      <c r="G139" s="56">
        <v>1</v>
      </c>
      <c r="H139" s="98"/>
      <c r="I139" s="98"/>
    </row>
    <row r="140" spans="1:9" ht="16.2" customHeight="1" x14ac:dyDescent="0.3">
      <c r="A140" s="66" t="s">
        <v>425</v>
      </c>
      <c r="B140" s="60" t="s">
        <v>266</v>
      </c>
      <c r="C140" s="60" t="s">
        <v>267</v>
      </c>
      <c r="D140" s="56" t="s">
        <v>72</v>
      </c>
      <c r="E140" s="73">
        <v>2</v>
      </c>
      <c r="F140" s="56" t="s">
        <v>65</v>
      </c>
      <c r="G140" s="73">
        <v>2</v>
      </c>
      <c r="H140" s="98"/>
      <c r="I140" s="98"/>
    </row>
    <row r="141" spans="1:9" ht="16.2" customHeight="1" x14ac:dyDescent="0.3">
      <c r="A141" s="66" t="s">
        <v>426</v>
      </c>
      <c r="B141" s="60" t="s">
        <v>266</v>
      </c>
      <c r="C141" s="60" t="s">
        <v>268</v>
      </c>
      <c r="D141" s="56" t="s">
        <v>72</v>
      </c>
      <c r="E141" s="73">
        <v>2</v>
      </c>
      <c r="F141" s="56" t="s">
        <v>65</v>
      </c>
      <c r="G141" s="73">
        <v>2</v>
      </c>
      <c r="H141" s="98"/>
      <c r="I141" s="98"/>
    </row>
    <row r="142" spans="1:9" ht="16.2" customHeight="1" x14ac:dyDescent="0.3">
      <c r="A142" s="66" t="s">
        <v>427</v>
      </c>
      <c r="B142" s="60" t="s">
        <v>266</v>
      </c>
      <c r="C142" s="60" t="s">
        <v>269</v>
      </c>
      <c r="D142" s="56" t="s">
        <v>72</v>
      </c>
      <c r="E142" s="73">
        <v>2</v>
      </c>
      <c r="F142" s="56" t="s">
        <v>65</v>
      </c>
      <c r="G142" s="73">
        <v>2</v>
      </c>
      <c r="H142" s="98"/>
      <c r="I142" s="98"/>
    </row>
    <row r="143" spans="1:9" ht="16.2" customHeight="1" x14ac:dyDescent="0.3">
      <c r="A143" s="66" t="s">
        <v>428</v>
      </c>
      <c r="B143" s="60" t="s">
        <v>266</v>
      </c>
      <c r="C143" s="60" t="s">
        <v>270</v>
      </c>
      <c r="D143" s="56" t="s">
        <v>72</v>
      </c>
      <c r="E143" s="73">
        <v>2</v>
      </c>
      <c r="F143" s="56" t="s">
        <v>65</v>
      </c>
      <c r="G143" s="73">
        <v>2</v>
      </c>
      <c r="H143" s="98"/>
      <c r="I143" s="98"/>
    </row>
    <row r="144" spans="1:9" ht="16.2" customHeight="1" x14ac:dyDescent="0.3">
      <c r="A144" s="66" t="s">
        <v>429</v>
      </c>
      <c r="B144" s="60" t="s">
        <v>271</v>
      </c>
      <c r="C144" s="60" t="s">
        <v>272</v>
      </c>
      <c r="D144" s="56" t="s">
        <v>72</v>
      </c>
      <c r="E144" s="73">
        <v>1</v>
      </c>
      <c r="F144" s="56" t="s">
        <v>65</v>
      </c>
      <c r="G144" s="73">
        <v>1</v>
      </c>
      <c r="H144" s="98"/>
      <c r="I144" s="98"/>
    </row>
    <row r="145" spans="1:9" ht="16.2" customHeight="1" x14ac:dyDescent="0.3">
      <c r="A145" s="66" t="s">
        <v>430</v>
      </c>
      <c r="B145" s="60" t="s">
        <v>273</v>
      </c>
      <c r="C145" s="60" t="s">
        <v>274</v>
      </c>
      <c r="D145" s="56" t="s">
        <v>72</v>
      </c>
      <c r="E145" s="73">
        <v>1</v>
      </c>
      <c r="F145" s="56" t="s">
        <v>65</v>
      </c>
      <c r="G145" s="73">
        <v>1</v>
      </c>
      <c r="H145" s="98"/>
      <c r="I145" s="98"/>
    </row>
    <row r="146" spans="1:9" ht="16.2" customHeight="1" x14ac:dyDescent="0.3">
      <c r="A146" s="66" t="s">
        <v>431</v>
      </c>
      <c r="B146" s="102" t="s">
        <v>275</v>
      </c>
      <c r="C146" s="102" t="s">
        <v>276</v>
      </c>
      <c r="D146" s="56" t="s">
        <v>72</v>
      </c>
      <c r="E146" s="73">
        <v>1</v>
      </c>
      <c r="F146" s="56" t="s">
        <v>65</v>
      </c>
      <c r="G146" s="73">
        <v>1</v>
      </c>
      <c r="H146" s="98"/>
      <c r="I146" s="98"/>
    </row>
    <row r="147" spans="1:9" ht="16.2" customHeight="1" x14ac:dyDescent="0.3">
      <c r="A147" s="116">
        <v>74</v>
      </c>
      <c r="B147" s="60" t="s">
        <v>280</v>
      </c>
      <c r="C147" s="60" t="s">
        <v>281</v>
      </c>
      <c r="D147" s="56" t="s">
        <v>72</v>
      </c>
      <c r="E147" s="104">
        <v>1</v>
      </c>
      <c r="F147" s="56" t="s">
        <v>65</v>
      </c>
      <c r="G147" s="104">
        <v>1</v>
      </c>
      <c r="H147" s="98"/>
      <c r="I147" s="98"/>
    </row>
    <row r="148" spans="1:9" ht="16.2" customHeight="1" x14ac:dyDescent="0.3">
      <c r="A148" s="116" t="s">
        <v>432</v>
      </c>
      <c r="B148" s="60" t="s">
        <v>282</v>
      </c>
      <c r="C148" s="60" t="s">
        <v>283</v>
      </c>
      <c r="D148" s="56" t="s">
        <v>72</v>
      </c>
      <c r="E148" s="115">
        <v>1</v>
      </c>
      <c r="F148" s="115" t="s">
        <v>65</v>
      </c>
      <c r="G148" s="115">
        <v>1</v>
      </c>
      <c r="H148" s="98"/>
      <c r="I148" s="98"/>
    </row>
    <row r="149" spans="1:9" ht="16.2" customHeight="1" x14ac:dyDescent="0.3">
      <c r="A149" s="116" t="s">
        <v>433</v>
      </c>
      <c r="B149" s="60" t="s">
        <v>284</v>
      </c>
      <c r="C149" s="60" t="s">
        <v>285</v>
      </c>
      <c r="D149" s="56" t="s">
        <v>72</v>
      </c>
      <c r="E149" s="115">
        <v>1</v>
      </c>
      <c r="F149" s="115" t="s">
        <v>65</v>
      </c>
      <c r="G149" s="115">
        <v>1</v>
      </c>
      <c r="H149" s="98"/>
      <c r="I149" s="98"/>
    </row>
    <row r="150" spans="1:9" ht="16.2" customHeight="1" x14ac:dyDescent="0.3">
      <c r="A150" s="116">
        <v>73</v>
      </c>
      <c r="B150" s="60" t="s">
        <v>279</v>
      </c>
      <c r="C150" s="60" t="s">
        <v>287</v>
      </c>
      <c r="D150" s="56" t="s">
        <v>72</v>
      </c>
      <c r="E150" s="115">
        <v>5</v>
      </c>
      <c r="F150" s="115" t="s">
        <v>65</v>
      </c>
      <c r="G150" s="115">
        <v>5</v>
      </c>
      <c r="H150" s="98"/>
      <c r="I150" s="98"/>
    </row>
    <row r="151" spans="1:9" ht="16.2" customHeight="1" x14ac:dyDescent="0.3">
      <c r="A151" s="154">
        <v>74</v>
      </c>
      <c r="B151" s="102" t="s">
        <v>291</v>
      </c>
      <c r="C151" s="102" t="s">
        <v>292</v>
      </c>
      <c r="D151" s="104" t="s">
        <v>72</v>
      </c>
      <c r="E151" s="153">
        <v>2</v>
      </c>
      <c r="F151" s="153" t="s">
        <v>65</v>
      </c>
      <c r="G151" s="153">
        <v>2</v>
      </c>
      <c r="H151" s="98"/>
      <c r="I151" s="98"/>
    </row>
    <row r="152" spans="1:9" ht="16.2" customHeight="1" x14ac:dyDescent="0.3">
      <c r="A152" s="116">
        <v>76</v>
      </c>
      <c r="B152" s="60" t="s">
        <v>423</v>
      </c>
      <c r="C152" s="60" t="s">
        <v>422</v>
      </c>
      <c r="D152" s="56" t="s">
        <v>81</v>
      </c>
      <c r="E152" s="56">
        <v>14</v>
      </c>
      <c r="F152" s="56" t="s">
        <v>65</v>
      </c>
      <c r="G152" s="56">
        <v>14</v>
      </c>
      <c r="H152" s="31"/>
      <c r="I152" s="31"/>
    </row>
    <row r="153" spans="1:9" s="152" customFormat="1" ht="16.2" customHeight="1" x14ac:dyDescent="0.3">
      <c r="A153" s="116">
        <v>77</v>
      </c>
      <c r="B153" s="151" t="s">
        <v>434</v>
      </c>
      <c r="C153" s="60" t="s">
        <v>439</v>
      </c>
      <c r="D153" s="73" t="s">
        <v>72</v>
      </c>
      <c r="E153" s="73">
        <v>14</v>
      </c>
      <c r="F153" s="56" t="s">
        <v>65</v>
      </c>
      <c r="G153" s="73">
        <v>14</v>
      </c>
      <c r="H153" s="31"/>
      <c r="I153" s="31"/>
    </row>
    <row r="154" spans="1:9" ht="23.25" customHeight="1" thickBot="1" x14ac:dyDescent="0.35">
      <c r="A154" s="177" t="s">
        <v>18</v>
      </c>
      <c r="B154" s="159"/>
      <c r="C154" s="159"/>
      <c r="D154" s="159"/>
      <c r="E154" s="159"/>
      <c r="F154" s="159"/>
      <c r="G154" s="159"/>
      <c r="H154" s="159"/>
      <c r="I154" s="1"/>
    </row>
    <row r="155" spans="1:9" ht="15.75" customHeight="1" x14ac:dyDescent="0.3">
      <c r="A155" s="166" t="s">
        <v>9</v>
      </c>
      <c r="B155" s="167"/>
      <c r="C155" s="167"/>
      <c r="D155" s="167"/>
      <c r="E155" s="167"/>
      <c r="F155" s="167"/>
      <c r="G155" s="167"/>
      <c r="H155" s="168"/>
      <c r="I155" s="1"/>
    </row>
    <row r="156" spans="1:9" ht="15" customHeight="1" x14ac:dyDescent="0.3">
      <c r="A156" s="178" t="s">
        <v>293</v>
      </c>
      <c r="B156" s="179"/>
      <c r="C156" s="179"/>
      <c r="D156" s="179"/>
      <c r="E156" s="179"/>
      <c r="F156" s="179"/>
      <c r="G156" s="179"/>
      <c r="H156" s="173"/>
      <c r="I156" s="1"/>
    </row>
    <row r="157" spans="1:9" ht="15" customHeight="1" x14ac:dyDescent="0.3">
      <c r="A157" s="172" t="s">
        <v>294</v>
      </c>
      <c r="B157" s="173"/>
      <c r="C157" s="173"/>
      <c r="D157" s="173"/>
      <c r="E157" s="173"/>
      <c r="F157" s="173"/>
      <c r="G157" s="173"/>
      <c r="H157" s="173"/>
      <c r="I157" s="1"/>
    </row>
    <row r="158" spans="1:9" ht="15" customHeight="1" x14ac:dyDescent="0.3">
      <c r="A158" s="178" t="s">
        <v>8</v>
      </c>
      <c r="B158" s="179"/>
      <c r="C158" s="179"/>
      <c r="D158" s="179"/>
      <c r="E158" s="179"/>
      <c r="F158" s="179"/>
      <c r="G158" s="179"/>
      <c r="H158" s="173"/>
      <c r="I158" s="1"/>
    </row>
    <row r="159" spans="1:9" ht="15" customHeight="1" x14ac:dyDescent="0.3">
      <c r="A159" s="172" t="s">
        <v>295</v>
      </c>
      <c r="B159" s="173"/>
      <c r="C159" s="173"/>
      <c r="D159" s="173"/>
      <c r="E159" s="173"/>
      <c r="F159" s="173"/>
      <c r="G159" s="173"/>
      <c r="H159" s="173"/>
      <c r="I159" s="1"/>
    </row>
    <row r="160" spans="1:9" ht="15" customHeight="1" x14ac:dyDescent="0.3">
      <c r="A160" s="178" t="s">
        <v>41</v>
      </c>
      <c r="B160" s="179"/>
      <c r="C160" s="179"/>
      <c r="D160" s="179"/>
      <c r="E160" s="179"/>
      <c r="F160" s="179"/>
      <c r="G160" s="179"/>
      <c r="H160" s="173"/>
      <c r="I160" s="1"/>
    </row>
    <row r="161" spans="1:9" ht="15" customHeight="1" x14ac:dyDescent="0.3">
      <c r="A161" s="178" t="s">
        <v>296</v>
      </c>
      <c r="B161" s="179"/>
      <c r="C161" s="179"/>
      <c r="D161" s="179"/>
      <c r="E161" s="179"/>
      <c r="F161" s="179"/>
      <c r="G161" s="179"/>
      <c r="H161" s="173"/>
      <c r="I161" s="1"/>
    </row>
    <row r="162" spans="1:9" ht="15" customHeight="1" x14ac:dyDescent="0.3">
      <c r="A162" s="178" t="s">
        <v>56</v>
      </c>
      <c r="B162" s="179"/>
      <c r="C162" s="179"/>
      <c r="D162" s="179"/>
      <c r="E162" s="179"/>
      <c r="F162" s="179"/>
      <c r="G162" s="179"/>
      <c r="H162" s="173"/>
      <c r="I162" s="1"/>
    </row>
    <row r="163" spans="1:9" ht="15.75" customHeight="1" x14ac:dyDescent="0.3">
      <c r="A163" s="178" t="s">
        <v>57</v>
      </c>
      <c r="B163" s="173"/>
      <c r="C163" s="173"/>
      <c r="D163" s="173"/>
      <c r="E163" s="173"/>
      <c r="F163" s="173"/>
      <c r="G163" s="173"/>
      <c r="H163" s="173"/>
      <c r="I163" s="1"/>
    </row>
    <row r="164" spans="1:9" ht="55.2" x14ac:dyDescent="0.3">
      <c r="A164" s="3" t="s">
        <v>6</v>
      </c>
      <c r="B164" s="3" t="s">
        <v>5</v>
      </c>
      <c r="C164" s="5" t="s">
        <v>4</v>
      </c>
      <c r="D164" s="3" t="s">
        <v>3</v>
      </c>
      <c r="E164" s="8" t="s">
        <v>2</v>
      </c>
      <c r="F164" s="8" t="s">
        <v>1</v>
      </c>
      <c r="G164" s="8" t="s">
        <v>0</v>
      </c>
      <c r="H164" s="3" t="s">
        <v>11</v>
      </c>
      <c r="I164" s="3" t="s">
        <v>49</v>
      </c>
    </row>
    <row r="165" spans="1:9" ht="16.2" customHeight="1" x14ac:dyDescent="0.3">
      <c r="A165" s="25">
        <v>1</v>
      </c>
      <c r="B165" s="117" t="s">
        <v>297</v>
      </c>
      <c r="C165" s="117" t="s">
        <v>298</v>
      </c>
      <c r="D165" s="64" t="s">
        <v>121</v>
      </c>
      <c r="E165" s="64">
        <v>1</v>
      </c>
      <c r="F165" s="64" t="s">
        <v>65</v>
      </c>
      <c r="G165" s="64">
        <v>1</v>
      </c>
      <c r="H165" s="23"/>
      <c r="I165" s="23"/>
    </row>
    <row r="166" spans="1:9" ht="16.2" customHeight="1" x14ac:dyDescent="0.3">
      <c r="A166" s="25">
        <v>2</v>
      </c>
      <c r="B166" s="62" t="s">
        <v>299</v>
      </c>
      <c r="C166" s="61" t="s">
        <v>123</v>
      </c>
      <c r="D166" s="64" t="s">
        <v>121</v>
      </c>
      <c r="E166" s="64">
        <v>1</v>
      </c>
      <c r="F166" s="64" t="s">
        <v>65</v>
      </c>
      <c r="G166" s="64">
        <v>5</v>
      </c>
      <c r="H166" s="23"/>
      <c r="I166" s="23"/>
    </row>
    <row r="167" spans="1:9" ht="16.2" customHeight="1" x14ac:dyDescent="0.3">
      <c r="A167" s="25">
        <v>3</v>
      </c>
      <c r="B167" s="113" t="s">
        <v>124</v>
      </c>
      <c r="C167" s="114" t="s">
        <v>84</v>
      </c>
      <c r="D167" s="104" t="s">
        <v>125</v>
      </c>
      <c r="E167" s="118">
        <v>1</v>
      </c>
      <c r="F167" s="118" t="s">
        <v>65</v>
      </c>
      <c r="G167" s="118">
        <v>1</v>
      </c>
      <c r="H167" s="23"/>
      <c r="I167" s="23"/>
    </row>
    <row r="168" spans="1:9" ht="23.25" customHeight="1" thickBot="1" x14ac:dyDescent="0.35">
      <c r="A168" s="180" t="s">
        <v>19</v>
      </c>
      <c r="B168" s="181"/>
      <c r="C168" s="181"/>
      <c r="D168" s="181"/>
      <c r="E168" s="181"/>
      <c r="F168" s="181"/>
      <c r="G168" s="181"/>
      <c r="H168" s="181"/>
      <c r="I168" s="1"/>
    </row>
    <row r="169" spans="1:9" ht="15.75" customHeight="1" x14ac:dyDescent="0.3">
      <c r="A169" s="166" t="s">
        <v>9</v>
      </c>
      <c r="B169" s="167"/>
      <c r="C169" s="167"/>
      <c r="D169" s="167"/>
      <c r="E169" s="167"/>
      <c r="F169" s="167"/>
      <c r="G169" s="167"/>
      <c r="H169" s="168"/>
      <c r="I169" s="1"/>
    </row>
    <row r="170" spans="1:9" ht="15" customHeight="1" x14ac:dyDescent="0.3">
      <c r="A170" s="178" t="s">
        <v>293</v>
      </c>
      <c r="B170" s="179"/>
      <c r="C170" s="179"/>
      <c r="D170" s="179"/>
      <c r="E170" s="179"/>
      <c r="F170" s="179"/>
      <c r="G170" s="179"/>
      <c r="H170" s="173"/>
      <c r="I170" s="1"/>
    </row>
    <row r="171" spans="1:9" ht="15" customHeight="1" x14ac:dyDescent="0.3">
      <c r="A171" s="172" t="s">
        <v>294</v>
      </c>
      <c r="B171" s="173"/>
      <c r="C171" s="173"/>
      <c r="D171" s="173"/>
      <c r="E171" s="173"/>
      <c r="F171" s="173"/>
      <c r="G171" s="173"/>
      <c r="H171" s="173"/>
      <c r="I171" s="1"/>
    </row>
    <row r="172" spans="1:9" ht="15" customHeight="1" x14ac:dyDescent="0.3">
      <c r="A172" s="178" t="s">
        <v>8</v>
      </c>
      <c r="B172" s="179"/>
      <c r="C172" s="179"/>
      <c r="D172" s="179"/>
      <c r="E172" s="179"/>
      <c r="F172" s="179"/>
      <c r="G172" s="179"/>
      <c r="H172" s="173"/>
      <c r="I172" s="1"/>
    </row>
    <row r="173" spans="1:9" ht="15" customHeight="1" x14ac:dyDescent="0.3">
      <c r="A173" s="172" t="s">
        <v>300</v>
      </c>
      <c r="B173" s="173"/>
      <c r="C173" s="173"/>
      <c r="D173" s="173"/>
      <c r="E173" s="173"/>
      <c r="F173" s="173"/>
      <c r="G173" s="173"/>
      <c r="H173" s="173"/>
      <c r="I173" s="1"/>
    </row>
    <row r="174" spans="1:9" ht="15" customHeight="1" x14ac:dyDescent="0.3">
      <c r="A174" s="178" t="s">
        <v>41</v>
      </c>
      <c r="B174" s="179"/>
      <c r="C174" s="179"/>
      <c r="D174" s="179"/>
      <c r="E174" s="179"/>
      <c r="F174" s="179"/>
      <c r="G174" s="179"/>
      <c r="H174" s="173"/>
      <c r="I174" s="1"/>
    </row>
    <row r="175" spans="1:9" ht="15" customHeight="1" x14ac:dyDescent="0.3">
      <c r="A175" s="178" t="s">
        <v>296</v>
      </c>
      <c r="B175" s="179"/>
      <c r="C175" s="179"/>
      <c r="D175" s="179"/>
      <c r="E175" s="179"/>
      <c r="F175" s="179"/>
      <c r="G175" s="179"/>
      <c r="H175" s="173"/>
      <c r="I175" s="1"/>
    </row>
    <row r="176" spans="1:9" ht="15" customHeight="1" x14ac:dyDescent="0.3">
      <c r="A176" s="178" t="s">
        <v>56</v>
      </c>
      <c r="B176" s="179"/>
      <c r="C176" s="179"/>
      <c r="D176" s="179"/>
      <c r="E176" s="179"/>
      <c r="F176" s="179"/>
      <c r="G176" s="179"/>
      <c r="H176" s="173"/>
      <c r="I176" s="1"/>
    </row>
    <row r="177" spans="1:9" ht="15.75" customHeight="1" x14ac:dyDescent="0.3">
      <c r="A177" s="178" t="s">
        <v>57</v>
      </c>
      <c r="B177" s="173"/>
      <c r="C177" s="173"/>
      <c r="D177" s="173"/>
      <c r="E177" s="173"/>
      <c r="F177" s="173"/>
      <c r="G177" s="173"/>
      <c r="H177" s="173"/>
      <c r="I177" s="1"/>
    </row>
    <row r="178" spans="1:9" ht="55.2" x14ac:dyDescent="0.3">
      <c r="A178" s="4" t="s">
        <v>6</v>
      </c>
      <c r="B178" s="3" t="s">
        <v>5</v>
      </c>
      <c r="C178" s="5" t="s">
        <v>4</v>
      </c>
      <c r="D178" s="8" t="s">
        <v>3</v>
      </c>
      <c r="E178" s="8" t="s">
        <v>2</v>
      </c>
      <c r="F178" s="8" t="s">
        <v>1</v>
      </c>
      <c r="G178" s="8" t="s">
        <v>0</v>
      </c>
      <c r="H178" s="44" t="s">
        <v>11</v>
      </c>
      <c r="I178" s="37" t="s">
        <v>49</v>
      </c>
    </row>
    <row r="179" spans="1:9" ht="16.2" customHeight="1" x14ac:dyDescent="0.3">
      <c r="A179" s="26">
        <v>1</v>
      </c>
      <c r="B179" s="63" t="s">
        <v>82</v>
      </c>
      <c r="C179" s="59" t="s">
        <v>75</v>
      </c>
      <c r="D179" s="56" t="s">
        <v>61</v>
      </c>
      <c r="E179" s="56">
        <v>1</v>
      </c>
      <c r="F179" s="56" t="s">
        <v>65</v>
      </c>
      <c r="G179" s="90">
        <v>7</v>
      </c>
      <c r="H179" s="36"/>
      <c r="I179" s="31"/>
    </row>
    <row r="180" spans="1:9" ht="16.2" customHeight="1" x14ac:dyDescent="0.3">
      <c r="A180" s="26">
        <v>2</v>
      </c>
      <c r="B180" s="60" t="s">
        <v>301</v>
      </c>
      <c r="C180" s="119" t="s">
        <v>302</v>
      </c>
      <c r="D180" s="56" t="s">
        <v>81</v>
      </c>
      <c r="E180" s="56">
        <v>1</v>
      </c>
      <c r="F180" s="56" t="s">
        <v>65</v>
      </c>
      <c r="G180" s="90">
        <v>7</v>
      </c>
      <c r="H180" s="36"/>
      <c r="I180" s="31"/>
    </row>
    <row r="181" spans="1:9" ht="16.2" customHeight="1" x14ac:dyDescent="0.3">
      <c r="A181" s="26">
        <v>3</v>
      </c>
      <c r="B181" s="62" t="s">
        <v>104</v>
      </c>
      <c r="C181" s="54" t="s">
        <v>102</v>
      </c>
      <c r="D181" s="56" t="s">
        <v>103</v>
      </c>
      <c r="E181" s="56">
        <v>1</v>
      </c>
      <c r="F181" s="56" t="s">
        <v>65</v>
      </c>
      <c r="G181" s="89">
        <v>1</v>
      </c>
      <c r="H181" s="36"/>
      <c r="I181" s="31"/>
    </row>
    <row r="182" spans="1:9" ht="16.2" customHeight="1" x14ac:dyDescent="0.3">
      <c r="A182" s="26">
        <v>4</v>
      </c>
      <c r="B182" s="62" t="s">
        <v>303</v>
      </c>
      <c r="C182" s="99" t="s">
        <v>120</v>
      </c>
      <c r="D182" s="56" t="s">
        <v>121</v>
      </c>
      <c r="E182" s="56">
        <v>1</v>
      </c>
      <c r="F182" s="56" t="s">
        <v>65</v>
      </c>
      <c r="G182" s="90">
        <v>7</v>
      </c>
      <c r="H182" s="36"/>
      <c r="I182" s="31"/>
    </row>
    <row r="183" spans="1:9" ht="16.2" customHeight="1" x14ac:dyDescent="0.3">
      <c r="A183" s="26">
        <v>5</v>
      </c>
      <c r="B183" s="62" t="s">
        <v>97</v>
      </c>
      <c r="C183" s="54" t="s">
        <v>98</v>
      </c>
      <c r="D183" s="56" t="s">
        <v>81</v>
      </c>
      <c r="E183" s="56">
        <v>1</v>
      </c>
      <c r="F183" s="56" t="s">
        <v>65</v>
      </c>
      <c r="G183" s="89">
        <v>1</v>
      </c>
      <c r="H183" s="36"/>
      <c r="I183" s="31"/>
    </row>
    <row r="184" spans="1:9" ht="16.2" customHeight="1" x14ac:dyDescent="0.3">
      <c r="A184" s="26">
        <v>6</v>
      </c>
      <c r="B184" s="62" t="s">
        <v>299</v>
      </c>
      <c r="C184" s="61" t="s">
        <v>123</v>
      </c>
      <c r="D184" s="56" t="s">
        <v>121</v>
      </c>
      <c r="E184" s="56">
        <v>1</v>
      </c>
      <c r="F184" s="56" t="s">
        <v>65</v>
      </c>
      <c r="G184" s="90">
        <v>7</v>
      </c>
      <c r="H184" s="36"/>
      <c r="I184" s="31"/>
    </row>
    <row r="185" spans="1:9" ht="16.2" customHeight="1" x14ac:dyDescent="0.3">
      <c r="A185" s="26">
        <v>7</v>
      </c>
      <c r="B185" s="63" t="s">
        <v>95</v>
      </c>
      <c r="C185" s="59" t="s">
        <v>304</v>
      </c>
      <c r="D185" s="56" t="s">
        <v>72</v>
      </c>
      <c r="E185" s="56">
        <v>1</v>
      </c>
      <c r="F185" s="56" t="s">
        <v>65</v>
      </c>
      <c r="G185" s="90">
        <v>7</v>
      </c>
      <c r="H185" s="36"/>
      <c r="I185" s="31"/>
    </row>
    <row r="186" spans="1:9" ht="16.2" customHeight="1" x14ac:dyDescent="0.3">
      <c r="A186" s="26">
        <v>8</v>
      </c>
      <c r="B186" s="60" t="s">
        <v>279</v>
      </c>
      <c r="C186" s="99" t="s">
        <v>287</v>
      </c>
      <c r="D186" s="56" t="s">
        <v>72</v>
      </c>
      <c r="E186" s="56">
        <v>1</v>
      </c>
      <c r="F186" s="56" t="s">
        <v>65</v>
      </c>
      <c r="G186" s="90">
        <v>7</v>
      </c>
      <c r="H186" s="36"/>
      <c r="I186" s="31"/>
    </row>
    <row r="187" spans="1:9" ht="16.2" customHeight="1" x14ac:dyDescent="0.3">
      <c r="A187" s="26">
        <v>9</v>
      </c>
      <c r="B187" s="108" t="s">
        <v>305</v>
      </c>
      <c r="C187" s="59" t="s">
        <v>84</v>
      </c>
      <c r="D187" s="56" t="s">
        <v>306</v>
      </c>
      <c r="E187" s="56">
        <v>4</v>
      </c>
      <c r="F187" s="56" t="s">
        <v>65</v>
      </c>
      <c r="G187" s="90">
        <v>24</v>
      </c>
      <c r="H187" s="36"/>
      <c r="I187" s="31"/>
    </row>
    <row r="188" spans="1:9" ht="16.2" customHeight="1" x14ac:dyDescent="0.3">
      <c r="A188" s="26">
        <v>10</v>
      </c>
      <c r="B188" s="108" t="s">
        <v>307</v>
      </c>
      <c r="C188" s="59" t="s">
        <v>84</v>
      </c>
      <c r="D188" s="56" t="s">
        <v>306</v>
      </c>
      <c r="E188" s="64">
        <v>1</v>
      </c>
      <c r="F188" s="56" t="s">
        <v>65</v>
      </c>
      <c r="G188" s="90">
        <v>1</v>
      </c>
      <c r="H188" s="36"/>
      <c r="I188" s="31"/>
    </row>
    <row r="189" spans="1:9" ht="16.2" customHeight="1" x14ac:dyDescent="0.3">
      <c r="A189" s="26">
        <v>11</v>
      </c>
      <c r="B189" s="108" t="s">
        <v>308</v>
      </c>
      <c r="C189" s="59" t="s">
        <v>84</v>
      </c>
      <c r="D189" s="56" t="s">
        <v>306</v>
      </c>
      <c r="E189" s="64">
        <v>1</v>
      </c>
      <c r="F189" s="56" t="s">
        <v>65</v>
      </c>
      <c r="G189" s="90">
        <v>1</v>
      </c>
      <c r="H189" s="36"/>
      <c r="I189" s="31"/>
    </row>
    <row r="190" spans="1:9" ht="16.2" customHeight="1" x14ac:dyDescent="0.3">
      <c r="A190" s="27">
        <v>12</v>
      </c>
      <c r="B190" s="108" t="s">
        <v>124</v>
      </c>
      <c r="C190" s="59" t="s">
        <v>84</v>
      </c>
      <c r="D190" s="56" t="s">
        <v>125</v>
      </c>
      <c r="E190" s="64">
        <v>1</v>
      </c>
      <c r="F190" s="56" t="s">
        <v>65</v>
      </c>
      <c r="G190" s="90">
        <v>1</v>
      </c>
      <c r="H190" s="36"/>
      <c r="I190" s="31"/>
    </row>
    <row r="191" spans="1:9" ht="16.2" customHeight="1" x14ac:dyDescent="0.3">
      <c r="A191" s="27">
        <v>13</v>
      </c>
      <c r="B191" s="78" t="s">
        <v>309</v>
      </c>
      <c r="C191" s="59" t="s">
        <v>84</v>
      </c>
      <c r="D191" s="120" t="s">
        <v>72</v>
      </c>
      <c r="E191" s="120">
        <v>1</v>
      </c>
      <c r="F191" s="120" t="s">
        <v>65</v>
      </c>
      <c r="G191" s="90">
        <v>1</v>
      </c>
      <c r="H191" s="36"/>
      <c r="I191" s="31"/>
    </row>
    <row r="192" spans="1:9" ht="14.4" x14ac:dyDescent="0.3">
      <c r="A192" s="27">
        <v>14</v>
      </c>
      <c r="B192" s="80" t="s">
        <v>126</v>
      </c>
      <c r="C192" s="83" t="s">
        <v>127</v>
      </c>
      <c r="D192" s="81" t="s">
        <v>125</v>
      </c>
      <c r="E192" s="81">
        <v>1</v>
      </c>
      <c r="F192" s="81" t="s">
        <v>128</v>
      </c>
      <c r="G192" s="81">
        <v>1</v>
      </c>
      <c r="H192" s="36"/>
      <c r="I192" s="31"/>
    </row>
    <row r="193" spans="1:9" ht="15.75" customHeight="1" x14ac:dyDescent="0.3">
      <c r="A193" s="180" t="s">
        <v>7</v>
      </c>
      <c r="B193" s="181"/>
      <c r="C193" s="181"/>
      <c r="D193" s="181"/>
      <c r="E193" s="181"/>
      <c r="F193" s="181"/>
      <c r="G193" s="181"/>
      <c r="H193" s="181"/>
      <c r="I193" s="38"/>
    </row>
    <row r="194" spans="1:9" ht="55.2" x14ac:dyDescent="0.3">
      <c r="A194" s="4" t="s">
        <v>6</v>
      </c>
      <c r="B194" s="3" t="s">
        <v>5</v>
      </c>
      <c r="C194" s="3" t="s">
        <v>4</v>
      </c>
      <c r="D194" s="3" t="s">
        <v>3</v>
      </c>
      <c r="E194" s="3" t="s">
        <v>2</v>
      </c>
      <c r="F194" s="3" t="s">
        <v>1</v>
      </c>
      <c r="G194" s="3" t="s">
        <v>0</v>
      </c>
      <c r="H194" s="3" t="s">
        <v>11</v>
      </c>
      <c r="I194" s="6" t="s">
        <v>49</v>
      </c>
    </row>
    <row r="195" spans="1:9" ht="16.2" customHeight="1" x14ac:dyDescent="0.3">
      <c r="A195" s="28">
        <v>1</v>
      </c>
      <c r="B195" s="122" t="s">
        <v>310</v>
      </c>
      <c r="C195" s="65" t="s">
        <v>311</v>
      </c>
      <c r="D195" s="56" t="s">
        <v>312</v>
      </c>
      <c r="E195" s="56">
        <v>1</v>
      </c>
      <c r="F195" s="56" t="s">
        <v>65</v>
      </c>
      <c r="G195" s="56">
        <f t="shared" ref="G195:G198" si="0">E195</f>
        <v>1</v>
      </c>
      <c r="H195" s="23"/>
      <c r="I195" s="23"/>
    </row>
    <row r="196" spans="1:9" ht="16.2" customHeight="1" x14ac:dyDescent="0.3">
      <c r="A196" s="24">
        <v>2</v>
      </c>
      <c r="B196" s="122" t="s">
        <v>313</v>
      </c>
      <c r="C196" s="62" t="s">
        <v>314</v>
      </c>
      <c r="D196" s="56" t="s">
        <v>312</v>
      </c>
      <c r="E196" s="56">
        <v>1</v>
      </c>
      <c r="F196" s="56" t="s">
        <v>65</v>
      </c>
      <c r="G196" s="56">
        <f t="shared" si="0"/>
        <v>1</v>
      </c>
      <c r="H196" s="23"/>
      <c r="I196" s="23"/>
    </row>
    <row r="197" spans="1:9" ht="16.2" customHeight="1" x14ac:dyDescent="0.3">
      <c r="A197" s="121">
        <v>3</v>
      </c>
      <c r="B197" s="62" t="s">
        <v>315</v>
      </c>
      <c r="C197" s="65" t="s">
        <v>316</v>
      </c>
      <c r="D197" s="56" t="s">
        <v>312</v>
      </c>
      <c r="E197" s="56">
        <v>1</v>
      </c>
      <c r="F197" s="56" t="s">
        <v>65</v>
      </c>
      <c r="G197" s="56">
        <f t="shared" si="0"/>
        <v>1</v>
      </c>
      <c r="H197" s="98"/>
      <c r="I197" s="98"/>
    </row>
    <row r="198" spans="1:9" ht="16.2" customHeight="1" x14ac:dyDescent="0.3">
      <c r="A198" s="24">
        <v>4</v>
      </c>
      <c r="B198" s="108" t="s">
        <v>317</v>
      </c>
      <c r="C198" s="123" t="s">
        <v>318</v>
      </c>
      <c r="D198" s="56" t="s">
        <v>312</v>
      </c>
      <c r="E198" s="56">
        <v>100</v>
      </c>
      <c r="F198" s="56" t="s">
        <v>65</v>
      </c>
      <c r="G198" s="56">
        <f t="shared" si="0"/>
        <v>100</v>
      </c>
      <c r="H198" s="23"/>
      <c r="I198" s="23"/>
    </row>
    <row r="199" spans="1:9" ht="15" customHeight="1" x14ac:dyDescent="0.3">
      <c r="E199" s="125"/>
      <c r="I199" s="125"/>
    </row>
  </sheetData>
  <mergeCells count="62">
    <mergeCell ref="A27:H27"/>
    <mergeCell ref="A62:H62"/>
    <mergeCell ref="A65:H65"/>
    <mergeCell ref="A176:H176"/>
    <mergeCell ref="A177:H177"/>
    <mergeCell ref="A193:H193"/>
    <mergeCell ref="A175:H175"/>
    <mergeCell ref="A160:H160"/>
    <mergeCell ref="A161:H161"/>
    <mergeCell ref="A162:H162"/>
    <mergeCell ref="A163:H163"/>
    <mergeCell ref="A168:H168"/>
    <mergeCell ref="A169:H169"/>
    <mergeCell ref="A170:H170"/>
    <mergeCell ref="A171:H171"/>
    <mergeCell ref="A172:H172"/>
    <mergeCell ref="A173:H173"/>
    <mergeCell ref="A174:H174"/>
    <mergeCell ref="C13:H13"/>
    <mergeCell ref="A13:B13"/>
    <mergeCell ref="A159:H159"/>
    <mergeCell ref="A21:H21"/>
    <mergeCell ref="A22:H22"/>
    <mergeCell ref="A23:H23"/>
    <mergeCell ref="A24:H24"/>
    <mergeCell ref="A25:H25"/>
    <mergeCell ref="A154:H154"/>
    <mergeCell ref="A155:H155"/>
    <mergeCell ref="A156:H156"/>
    <mergeCell ref="A157:H157"/>
    <mergeCell ref="A158:H158"/>
    <mergeCell ref="A20:H20"/>
    <mergeCell ref="A14:B14"/>
    <mergeCell ref="C14:H14"/>
    <mergeCell ref="A16:H16"/>
    <mergeCell ref="A17:H17"/>
    <mergeCell ref="A18:H18"/>
    <mergeCell ref="A19:H19"/>
    <mergeCell ref="A15:B15"/>
    <mergeCell ref="C15:H15"/>
    <mergeCell ref="A1:H1"/>
    <mergeCell ref="A5:H5"/>
    <mergeCell ref="A6:H6"/>
    <mergeCell ref="A4:H4"/>
    <mergeCell ref="A9:B9"/>
    <mergeCell ref="C9:H9"/>
    <mergeCell ref="A2:H2"/>
    <mergeCell ref="A3:H3"/>
    <mergeCell ref="A12:B12"/>
    <mergeCell ref="C12:H12"/>
    <mergeCell ref="A11:B11"/>
    <mergeCell ref="C11:D11"/>
    <mergeCell ref="E11:F11"/>
    <mergeCell ref="G11:H11"/>
    <mergeCell ref="A10:B10"/>
    <mergeCell ref="C10:D10"/>
    <mergeCell ref="E10:F10"/>
    <mergeCell ref="G10:H10"/>
    <mergeCell ref="A7:B7"/>
    <mergeCell ref="C7:H7"/>
    <mergeCell ref="A8:C8"/>
    <mergeCell ref="D8:H8"/>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
  <sheetViews>
    <sheetView zoomScaleNormal="150" workbookViewId="0">
      <selection activeCell="A7" sqref="A7:H15"/>
    </sheetView>
  </sheetViews>
  <sheetFormatPr defaultColWidth="14.44140625" defaultRowHeight="14.4" x14ac:dyDescent="0.3"/>
  <cols>
    <col min="1" max="1" width="5.109375" style="10" customWidth="1"/>
    <col min="2" max="2" width="52" style="10" customWidth="1"/>
    <col min="3" max="3" width="27.44140625" style="10" customWidth="1"/>
    <col min="4" max="4" width="22" style="10" customWidth="1"/>
    <col min="5" max="5" width="15.44140625" style="10" customWidth="1"/>
    <col min="6" max="6" width="19.6640625" style="10" bestFit="1" customWidth="1"/>
    <col min="7" max="7" width="14.44140625" style="10" customWidth="1"/>
    <col min="8" max="8" width="25" style="10" bestFit="1" customWidth="1"/>
    <col min="9" max="9" width="24.109375" style="1" customWidth="1"/>
    <col min="10" max="11" width="8.6640625" style="1" customWidth="1"/>
    <col min="12" max="16384" width="14.44140625" style="1"/>
  </cols>
  <sheetData>
    <row r="1" spans="1:8" x14ac:dyDescent="0.3">
      <c r="A1" s="158" t="s">
        <v>10</v>
      </c>
      <c r="B1" s="159"/>
      <c r="C1" s="159"/>
      <c r="D1" s="159"/>
      <c r="E1" s="159"/>
      <c r="F1" s="159"/>
      <c r="G1" s="159"/>
      <c r="H1" s="159"/>
    </row>
    <row r="2" spans="1:8" ht="21" x14ac:dyDescent="0.4">
      <c r="A2" s="161" t="s">
        <v>32</v>
      </c>
      <c r="B2" s="161"/>
      <c r="C2" s="161"/>
      <c r="D2" s="161"/>
      <c r="E2" s="161"/>
      <c r="F2" s="161"/>
      <c r="G2" s="161"/>
      <c r="H2" s="161"/>
    </row>
    <row r="3" spans="1:8" ht="21" x14ac:dyDescent="0.3">
      <c r="A3" s="162" t="str">
        <f>'Информация о Чемпионате'!B4</f>
        <v>Региональный этап Чемпионата по профессиональному мастерству</v>
      </c>
      <c r="B3" s="162"/>
      <c r="C3" s="162"/>
      <c r="D3" s="162"/>
      <c r="E3" s="162"/>
      <c r="F3" s="162"/>
      <c r="G3" s="162"/>
      <c r="H3" s="162"/>
    </row>
    <row r="4" spans="1:8" ht="21" x14ac:dyDescent="0.4">
      <c r="A4" s="161" t="s">
        <v>33</v>
      </c>
      <c r="B4" s="161"/>
      <c r="C4" s="161"/>
      <c r="D4" s="161"/>
      <c r="E4" s="161"/>
      <c r="F4" s="161"/>
      <c r="G4" s="161"/>
      <c r="H4" s="161"/>
    </row>
    <row r="5" spans="1:8" ht="20.399999999999999" x14ac:dyDescent="0.3">
      <c r="A5" s="160" t="str">
        <f>'Информация о Чемпионате'!B3</f>
        <v>Физическая культура, спорт и фитнес</v>
      </c>
      <c r="B5" s="160"/>
      <c r="C5" s="160"/>
      <c r="D5" s="160"/>
      <c r="E5" s="160"/>
      <c r="F5" s="160"/>
      <c r="G5" s="160"/>
      <c r="H5" s="160"/>
    </row>
    <row r="6" spans="1:8" x14ac:dyDescent="0.3">
      <c r="A6" s="156" t="s">
        <v>12</v>
      </c>
      <c r="B6" s="159"/>
      <c r="C6" s="159"/>
      <c r="D6" s="159"/>
      <c r="E6" s="159"/>
      <c r="F6" s="159"/>
      <c r="G6" s="159"/>
      <c r="H6" s="159"/>
    </row>
    <row r="7" spans="1:8" ht="15.6" customHeight="1" x14ac:dyDescent="0.3">
      <c r="A7" s="156" t="s">
        <v>30</v>
      </c>
      <c r="B7" s="156"/>
      <c r="C7" s="157" t="s">
        <v>440</v>
      </c>
      <c r="D7" s="157"/>
      <c r="E7" s="157"/>
      <c r="F7" s="157"/>
      <c r="G7" s="157"/>
      <c r="H7" s="157"/>
    </row>
    <row r="8" spans="1:8" ht="15.6" customHeight="1" x14ac:dyDescent="0.3">
      <c r="A8" s="156" t="s">
        <v>31</v>
      </c>
      <c r="B8" s="156"/>
      <c r="C8" s="156"/>
      <c r="D8" s="157" t="s">
        <v>441</v>
      </c>
      <c r="E8" s="157"/>
      <c r="F8" s="157"/>
      <c r="G8" s="157"/>
      <c r="H8" s="157"/>
    </row>
    <row r="9" spans="1:8" ht="15.6" customHeight="1" x14ac:dyDescent="0.3">
      <c r="A9" s="156" t="s">
        <v>27</v>
      </c>
      <c r="B9" s="156"/>
      <c r="C9" s="156" t="s">
        <v>442</v>
      </c>
      <c r="D9" s="156"/>
      <c r="E9" s="156"/>
      <c r="F9" s="156"/>
      <c r="G9" s="156"/>
      <c r="H9" s="156"/>
    </row>
    <row r="10" spans="1:8" ht="15.6" customHeight="1" x14ac:dyDescent="0.3">
      <c r="A10" s="156" t="s">
        <v>29</v>
      </c>
      <c r="B10" s="156"/>
      <c r="C10" s="156" t="s">
        <v>443</v>
      </c>
      <c r="D10" s="156"/>
      <c r="E10" s="156" t="s">
        <v>444</v>
      </c>
      <c r="F10" s="156"/>
      <c r="G10" s="156" t="s">
        <v>445</v>
      </c>
      <c r="H10" s="156"/>
    </row>
    <row r="11" spans="1:8" ht="15.75" customHeight="1" x14ac:dyDescent="0.3">
      <c r="A11" s="156" t="s">
        <v>37</v>
      </c>
      <c r="B11" s="156"/>
      <c r="C11" s="156" t="s">
        <v>446</v>
      </c>
      <c r="D11" s="156"/>
      <c r="E11" s="156" t="s">
        <v>447</v>
      </c>
      <c r="F11" s="156"/>
      <c r="G11" s="156" t="s">
        <v>448</v>
      </c>
      <c r="H11" s="156"/>
    </row>
    <row r="12" spans="1:8" ht="15.75" customHeight="1" x14ac:dyDescent="0.3">
      <c r="A12" s="156" t="s">
        <v>43</v>
      </c>
      <c r="B12" s="156"/>
      <c r="C12" s="156">
        <f>'Информация о Чемпионате'!B17</f>
        <v>8</v>
      </c>
      <c r="D12" s="156"/>
      <c r="E12" s="156"/>
      <c r="F12" s="156"/>
      <c r="G12" s="156"/>
      <c r="H12" s="156"/>
    </row>
    <row r="13" spans="1:8" ht="15.6" customHeight="1" x14ac:dyDescent="0.3">
      <c r="A13" s="156" t="s">
        <v>51</v>
      </c>
      <c r="B13" s="156"/>
      <c r="C13" s="156">
        <v>6</v>
      </c>
      <c r="D13" s="156"/>
      <c r="E13" s="156"/>
      <c r="F13" s="156"/>
      <c r="G13" s="156"/>
      <c r="H13" s="156"/>
    </row>
    <row r="14" spans="1:8" ht="15.6" customHeight="1" x14ac:dyDescent="0.3">
      <c r="A14" s="156" t="s">
        <v>20</v>
      </c>
      <c r="B14" s="156"/>
      <c r="C14" s="156">
        <v>6</v>
      </c>
      <c r="D14" s="156"/>
      <c r="E14" s="156"/>
      <c r="F14" s="156"/>
      <c r="G14" s="156"/>
      <c r="H14" s="156"/>
    </row>
    <row r="15" spans="1:8" ht="15.6" customHeight="1" x14ac:dyDescent="0.3">
      <c r="A15" s="156" t="s">
        <v>28</v>
      </c>
      <c r="B15" s="156"/>
      <c r="C15" s="156" t="s">
        <v>449</v>
      </c>
      <c r="D15" s="156"/>
      <c r="E15" s="156"/>
      <c r="F15" s="156"/>
      <c r="G15" s="156"/>
      <c r="H15" s="156"/>
    </row>
    <row r="16" spans="1:8" ht="21.6" thickBot="1" x14ac:dyDescent="0.35">
      <c r="A16" s="180" t="s">
        <v>38</v>
      </c>
      <c r="B16" s="181"/>
      <c r="C16" s="181"/>
      <c r="D16" s="181"/>
      <c r="E16" s="181"/>
      <c r="F16" s="181"/>
      <c r="G16" s="181"/>
      <c r="H16" s="181"/>
    </row>
    <row r="17" spans="1:9" x14ac:dyDescent="0.3">
      <c r="A17" s="166" t="s">
        <v>9</v>
      </c>
      <c r="B17" s="167"/>
      <c r="C17" s="167"/>
      <c r="D17" s="167"/>
      <c r="E17" s="167"/>
      <c r="F17" s="167"/>
      <c r="G17" s="167"/>
      <c r="H17" s="168"/>
    </row>
    <row r="18" spans="1:9" ht="14.4" customHeight="1" x14ac:dyDescent="0.3">
      <c r="A18" s="169" t="s">
        <v>53</v>
      </c>
      <c r="B18" s="170"/>
      <c r="C18" s="170"/>
      <c r="D18" s="170"/>
      <c r="E18" s="170"/>
      <c r="F18" s="170"/>
      <c r="G18" s="170"/>
      <c r="H18" s="171"/>
    </row>
    <row r="19" spans="1:9" ht="14.4" customHeight="1" x14ac:dyDescent="0.3">
      <c r="A19" s="169" t="s">
        <v>54</v>
      </c>
      <c r="B19" s="170"/>
      <c r="C19" s="170"/>
      <c r="D19" s="170"/>
      <c r="E19" s="170"/>
      <c r="F19" s="170"/>
      <c r="G19" s="170"/>
      <c r="H19" s="171"/>
    </row>
    <row r="20" spans="1:9" ht="14.4" customHeight="1" x14ac:dyDescent="0.3">
      <c r="A20" s="169" t="s">
        <v>8</v>
      </c>
      <c r="B20" s="170"/>
      <c r="C20" s="170"/>
      <c r="D20" s="170"/>
      <c r="E20" s="170"/>
      <c r="F20" s="170"/>
      <c r="G20" s="170"/>
      <c r="H20" s="171"/>
    </row>
    <row r="21" spans="1:9" ht="14.4" customHeight="1" x14ac:dyDescent="0.3">
      <c r="A21" s="169" t="s">
        <v>55</v>
      </c>
      <c r="B21" s="170"/>
      <c r="C21" s="170"/>
      <c r="D21" s="170"/>
      <c r="E21" s="170"/>
      <c r="F21" s="170"/>
      <c r="G21" s="170"/>
      <c r="H21" s="171"/>
    </row>
    <row r="22" spans="1:9" ht="14.4" customHeight="1" x14ac:dyDescent="0.3">
      <c r="A22" s="169" t="s">
        <v>41</v>
      </c>
      <c r="B22" s="170"/>
      <c r="C22" s="170"/>
      <c r="D22" s="170"/>
      <c r="E22" s="170"/>
      <c r="F22" s="170"/>
      <c r="G22" s="170"/>
      <c r="H22" s="171"/>
    </row>
    <row r="23" spans="1:9" ht="14.4" customHeight="1" x14ac:dyDescent="0.3">
      <c r="A23" s="169" t="s">
        <v>58</v>
      </c>
      <c r="B23" s="170"/>
      <c r="C23" s="170"/>
      <c r="D23" s="170"/>
      <c r="E23" s="170"/>
      <c r="F23" s="170"/>
      <c r="G23" s="170"/>
      <c r="H23" s="171"/>
    </row>
    <row r="24" spans="1:9" ht="14.4" customHeight="1" x14ac:dyDescent="0.3">
      <c r="A24" s="169" t="s">
        <v>56</v>
      </c>
      <c r="B24" s="170"/>
      <c r="C24" s="170"/>
      <c r="D24" s="170"/>
      <c r="E24" s="170"/>
      <c r="F24" s="170"/>
      <c r="G24" s="170"/>
      <c r="H24" s="171"/>
    </row>
    <row r="25" spans="1:9" ht="15" customHeight="1" thickBot="1" x14ac:dyDescent="0.35">
      <c r="A25" s="174" t="s">
        <v>57</v>
      </c>
      <c r="B25" s="175"/>
      <c r="C25" s="175"/>
      <c r="D25" s="175"/>
      <c r="E25" s="175"/>
      <c r="F25" s="175"/>
      <c r="G25" s="175"/>
      <c r="H25" s="176"/>
    </row>
    <row r="26" spans="1:9" ht="55.2" x14ac:dyDescent="0.3">
      <c r="A26" s="3" t="s">
        <v>6</v>
      </c>
      <c r="B26" s="3" t="s">
        <v>5</v>
      </c>
      <c r="C26" s="5" t="s">
        <v>4</v>
      </c>
      <c r="D26" s="3" t="s">
        <v>3</v>
      </c>
      <c r="E26" s="8" t="s">
        <v>2</v>
      </c>
      <c r="F26" s="3" t="s">
        <v>1</v>
      </c>
      <c r="G26" s="3" t="s">
        <v>0</v>
      </c>
      <c r="H26" s="3" t="s">
        <v>11</v>
      </c>
      <c r="I26" s="37" t="s">
        <v>49</v>
      </c>
    </row>
    <row r="27" spans="1:9" ht="16.2" customHeight="1" x14ac:dyDescent="0.3">
      <c r="A27" s="25">
        <v>1</v>
      </c>
      <c r="B27" s="70" t="s">
        <v>82</v>
      </c>
      <c r="C27" s="59" t="s">
        <v>75</v>
      </c>
      <c r="D27" s="72" t="s">
        <v>61</v>
      </c>
      <c r="E27" s="71">
        <v>5</v>
      </c>
      <c r="F27" s="71" t="s">
        <v>65</v>
      </c>
      <c r="G27" s="71">
        <v>5</v>
      </c>
      <c r="H27" s="21"/>
      <c r="I27" s="31"/>
    </row>
    <row r="28" spans="1:9" ht="16.2" customHeight="1" x14ac:dyDescent="0.3">
      <c r="A28" s="25">
        <v>2</v>
      </c>
      <c r="B28" s="60" t="s">
        <v>77</v>
      </c>
      <c r="C28" s="61" t="s">
        <v>78</v>
      </c>
      <c r="D28" s="72" t="s">
        <v>72</v>
      </c>
      <c r="E28" s="71">
        <v>5</v>
      </c>
      <c r="F28" s="71" t="s">
        <v>65</v>
      </c>
      <c r="G28" s="71">
        <v>5</v>
      </c>
      <c r="H28" s="21"/>
      <c r="I28" s="31"/>
    </row>
    <row r="29" spans="1:9" ht="16.2" customHeight="1" x14ac:dyDescent="0.3">
      <c r="A29" s="25">
        <v>3</v>
      </c>
      <c r="B29" s="60" t="s">
        <v>319</v>
      </c>
      <c r="C29" s="99" t="s">
        <v>84</v>
      </c>
      <c r="D29" s="72" t="s">
        <v>81</v>
      </c>
      <c r="E29" s="71">
        <v>5</v>
      </c>
      <c r="F29" s="71" t="s">
        <v>65</v>
      </c>
      <c r="G29" s="71">
        <v>5</v>
      </c>
      <c r="H29" s="21"/>
      <c r="I29" s="31"/>
    </row>
    <row r="30" spans="1:9" ht="16.2" customHeight="1" x14ac:dyDescent="0.3">
      <c r="A30" s="25">
        <v>4</v>
      </c>
      <c r="B30" s="84" t="s">
        <v>95</v>
      </c>
      <c r="C30" s="57" t="s">
        <v>304</v>
      </c>
      <c r="D30" s="72" t="s">
        <v>72</v>
      </c>
      <c r="E30" s="71">
        <v>5</v>
      </c>
      <c r="F30" s="71" t="s">
        <v>65</v>
      </c>
      <c r="G30" s="71">
        <v>5</v>
      </c>
      <c r="H30" s="22"/>
      <c r="I30" s="31"/>
    </row>
    <row r="31" spans="1:9" ht="16.2" customHeight="1" x14ac:dyDescent="0.3">
      <c r="A31" s="25">
        <v>5</v>
      </c>
      <c r="B31" s="60" t="s">
        <v>83</v>
      </c>
      <c r="C31" s="59" t="s">
        <v>84</v>
      </c>
      <c r="D31" s="72" t="s">
        <v>85</v>
      </c>
      <c r="E31" s="71">
        <v>5</v>
      </c>
      <c r="F31" s="71" t="s">
        <v>65</v>
      </c>
      <c r="G31" s="71">
        <v>5</v>
      </c>
      <c r="H31" s="21"/>
      <c r="I31" s="38"/>
    </row>
    <row r="32" spans="1:9" ht="16.2" customHeight="1" x14ac:dyDescent="0.3">
      <c r="A32" s="25">
        <v>6</v>
      </c>
      <c r="B32" s="65" t="s">
        <v>86</v>
      </c>
      <c r="C32" s="59" t="s">
        <v>84</v>
      </c>
      <c r="D32" s="72" t="s">
        <v>85</v>
      </c>
      <c r="E32" s="71">
        <v>5</v>
      </c>
      <c r="F32" s="71" t="s">
        <v>65</v>
      </c>
      <c r="G32" s="71">
        <v>5</v>
      </c>
      <c r="H32" s="21"/>
      <c r="I32" s="38"/>
    </row>
    <row r="33" spans="1:9" ht="16.2" customHeight="1" x14ac:dyDescent="0.3">
      <c r="A33" s="25">
        <v>7</v>
      </c>
      <c r="B33" s="65" t="s">
        <v>87</v>
      </c>
      <c r="C33" s="59" t="s">
        <v>84</v>
      </c>
      <c r="D33" s="72" t="s">
        <v>85</v>
      </c>
      <c r="E33" s="71">
        <v>5</v>
      </c>
      <c r="F33" s="71" t="s">
        <v>65</v>
      </c>
      <c r="G33" s="71">
        <v>5</v>
      </c>
      <c r="H33" s="21"/>
      <c r="I33" s="38"/>
    </row>
    <row r="34" spans="1:9" ht="16.2" customHeight="1" x14ac:dyDescent="0.3">
      <c r="A34" s="25">
        <v>8</v>
      </c>
      <c r="B34" s="65" t="s">
        <v>88</v>
      </c>
      <c r="C34" s="59" t="s">
        <v>84</v>
      </c>
      <c r="D34" s="72" t="s">
        <v>85</v>
      </c>
      <c r="E34" s="71">
        <v>5</v>
      </c>
      <c r="F34" s="71" t="s">
        <v>65</v>
      </c>
      <c r="G34" s="71">
        <v>5</v>
      </c>
      <c r="H34" s="21"/>
      <c r="I34" s="38"/>
    </row>
    <row r="35" spans="1:9" ht="16.2" customHeight="1" x14ac:dyDescent="0.3">
      <c r="A35" s="25">
        <v>9</v>
      </c>
      <c r="B35" s="65" t="s">
        <v>89</v>
      </c>
      <c r="C35" s="59" t="s">
        <v>84</v>
      </c>
      <c r="D35" s="72" t="s">
        <v>85</v>
      </c>
      <c r="E35" s="71">
        <v>5</v>
      </c>
      <c r="F35" s="71" t="s">
        <v>65</v>
      </c>
      <c r="G35" s="71">
        <v>5</v>
      </c>
      <c r="H35" s="21"/>
      <c r="I35" s="38"/>
    </row>
    <row r="36" spans="1:9" ht="16.2" customHeight="1" x14ac:dyDescent="0.3">
      <c r="A36" s="25">
        <v>10</v>
      </c>
      <c r="B36" s="65" t="s">
        <v>90</v>
      </c>
      <c r="C36" s="59" t="s">
        <v>84</v>
      </c>
      <c r="D36" s="72" t="s">
        <v>85</v>
      </c>
      <c r="E36" s="71">
        <v>5</v>
      </c>
      <c r="F36" s="71" t="s">
        <v>65</v>
      </c>
      <c r="G36" s="71">
        <v>5</v>
      </c>
      <c r="H36" s="21"/>
      <c r="I36" s="38"/>
    </row>
    <row r="37" spans="1:9" ht="16.2" customHeight="1" x14ac:dyDescent="0.3">
      <c r="A37" s="25">
        <v>11</v>
      </c>
      <c r="B37" s="65" t="s">
        <v>91</v>
      </c>
      <c r="C37" s="59" t="s">
        <v>84</v>
      </c>
      <c r="D37" s="72" t="s">
        <v>85</v>
      </c>
      <c r="E37" s="71">
        <v>5</v>
      </c>
      <c r="F37" s="71" t="s">
        <v>65</v>
      </c>
      <c r="G37" s="71">
        <v>5</v>
      </c>
      <c r="H37" s="21"/>
      <c r="I37" s="38"/>
    </row>
    <row r="38" spans="1:9" ht="16.2" customHeight="1" x14ac:dyDescent="0.3">
      <c r="A38" s="25">
        <v>12</v>
      </c>
      <c r="B38" s="65" t="s">
        <v>92</v>
      </c>
      <c r="C38" s="59" t="s">
        <v>84</v>
      </c>
      <c r="D38" s="72" t="s">
        <v>85</v>
      </c>
      <c r="E38" s="71">
        <v>5</v>
      </c>
      <c r="F38" s="71" t="s">
        <v>65</v>
      </c>
      <c r="G38" s="71">
        <v>5</v>
      </c>
      <c r="H38" s="21"/>
      <c r="I38" s="38"/>
    </row>
    <row r="39" spans="1:9" ht="16.2" customHeight="1" x14ac:dyDescent="0.3">
      <c r="A39" s="25">
        <v>13</v>
      </c>
      <c r="B39" s="126" t="s">
        <v>320</v>
      </c>
      <c r="C39" s="127" t="s">
        <v>321</v>
      </c>
      <c r="D39" s="87" t="s">
        <v>85</v>
      </c>
      <c r="E39" s="88">
        <v>5</v>
      </c>
      <c r="F39" s="88" t="s">
        <v>65</v>
      </c>
      <c r="G39" s="88">
        <v>5</v>
      </c>
      <c r="H39" s="33" t="s">
        <v>322</v>
      </c>
      <c r="I39" s="38"/>
    </row>
    <row r="40" spans="1:9" ht="16.2" customHeight="1" x14ac:dyDescent="0.3">
      <c r="A40" s="25">
        <v>14</v>
      </c>
      <c r="B40" s="109" t="s">
        <v>323</v>
      </c>
      <c r="C40" s="109" t="s">
        <v>324</v>
      </c>
      <c r="D40" s="104" t="s">
        <v>72</v>
      </c>
      <c r="E40" s="104">
        <v>1</v>
      </c>
      <c r="F40" s="104" t="s">
        <v>65</v>
      </c>
      <c r="G40" s="118">
        <v>5</v>
      </c>
      <c r="H40" s="33"/>
      <c r="I40" s="38"/>
    </row>
    <row r="41" spans="1:9" ht="16.2" customHeight="1" x14ac:dyDescent="0.3">
      <c r="A41" s="25">
        <v>15</v>
      </c>
      <c r="B41" s="54" t="s">
        <v>325</v>
      </c>
      <c r="C41" s="54" t="s">
        <v>326</v>
      </c>
      <c r="D41" s="56" t="s">
        <v>72</v>
      </c>
      <c r="E41" s="56">
        <v>1</v>
      </c>
      <c r="F41" s="56" t="s">
        <v>65</v>
      </c>
      <c r="G41" s="64">
        <v>5</v>
      </c>
      <c r="H41" s="32"/>
      <c r="I41" s="38"/>
    </row>
    <row r="42" spans="1:9" ht="16.2" customHeight="1" x14ac:dyDescent="0.3">
      <c r="A42" s="25">
        <v>16</v>
      </c>
      <c r="B42" s="51" t="s">
        <v>327</v>
      </c>
      <c r="C42" s="78" t="s">
        <v>120</v>
      </c>
      <c r="D42" s="72" t="s">
        <v>121</v>
      </c>
      <c r="E42" s="72">
        <v>2</v>
      </c>
      <c r="F42" s="72" t="s">
        <v>65</v>
      </c>
      <c r="G42" s="71">
        <v>10</v>
      </c>
      <c r="H42" s="128"/>
      <c r="I42" s="38"/>
    </row>
    <row r="43" spans="1:9" ht="16.2" customHeight="1" x14ac:dyDescent="0.3">
      <c r="A43" s="25">
        <v>17</v>
      </c>
      <c r="B43" s="51" t="s">
        <v>328</v>
      </c>
      <c r="C43" s="51" t="s">
        <v>123</v>
      </c>
      <c r="D43" s="72" t="s">
        <v>121</v>
      </c>
      <c r="E43" s="72">
        <v>3</v>
      </c>
      <c r="F43" s="72" t="s">
        <v>65</v>
      </c>
      <c r="G43" s="71">
        <v>15</v>
      </c>
      <c r="H43" s="128"/>
      <c r="I43" s="38"/>
    </row>
    <row r="44" spans="1:9" ht="21" x14ac:dyDescent="0.3">
      <c r="A44" s="180" t="s">
        <v>7</v>
      </c>
      <c r="B44" s="181"/>
      <c r="C44" s="181"/>
      <c r="D44" s="181"/>
      <c r="E44" s="159"/>
      <c r="F44" s="159"/>
      <c r="G44" s="181"/>
      <c r="H44" s="181"/>
    </row>
    <row r="45" spans="1:9" ht="55.2" x14ac:dyDescent="0.3">
      <c r="A45" s="3" t="s">
        <v>6</v>
      </c>
      <c r="B45" s="3" t="s">
        <v>5</v>
      </c>
      <c r="C45" s="3" t="s">
        <v>4</v>
      </c>
      <c r="D45" s="3" t="s">
        <v>3</v>
      </c>
      <c r="E45" s="3" t="s">
        <v>2</v>
      </c>
      <c r="F45" s="3" t="s">
        <v>1</v>
      </c>
      <c r="G45" s="3" t="s">
        <v>0</v>
      </c>
      <c r="H45" s="3" t="s">
        <v>11</v>
      </c>
      <c r="I45" s="37" t="s">
        <v>49</v>
      </c>
    </row>
    <row r="46" spans="1:9" ht="16.2" customHeight="1" x14ac:dyDescent="0.3">
      <c r="A46" s="28">
        <v>1</v>
      </c>
      <c r="B46" s="129" t="s">
        <v>329</v>
      </c>
      <c r="C46" s="70" t="s">
        <v>330</v>
      </c>
      <c r="D46" s="72" t="s">
        <v>312</v>
      </c>
      <c r="E46" s="72">
        <v>5</v>
      </c>
      <c r="F46" s="72" t="s">
        <v>65</v>
      </c>
      <c r="G46" s="71">
        <v>5</v>
      </c>
      <c r="H46" s="21"/>
      <c r="I46" s="31"/>
    </row>
    <row r="47" spans="1:9" ht="16.2" customHeight="1" x14ac:dyDescent="0.3">
      <c r="A47" s="24">
        <v>2</v>
      </c>
      <c r="B47" s="129" t="s">
        <v>331</v>
      </c>
      <c r="C47" s="70" t="s">
        <v>332</v>
      </c>
      <c r="D47" s="72" t="s">
        <v>312</v>
      </c>
      <c r="E47" s="72">
        <v>5</v>
      </c>
      <c r="F47" s="72" t="s">
        <v>65</v>
      </c>
      <c r="G47" s="71">
        <v>5</v>
      </c>
      <c r="H47" s="21"/>
      <c r="I47" s="31"/>
    </row>
  </sheetData>
  <mergeCells count="39">
    <mergeCell ref="A44:H44"/>
    <mergeCell ref="A19:H19"/>
    <mergeCell ref="A24:H24"/>
    <mergeCell ref="A25:H25"/>
    <mergeCell ref="A16:H16"/>
    <mergeCell ref="A23:H23"/>
    <mergeCell ref="A18:H18"/>
    <mergeCell ref="A22:H22"/>
    <mergeCell ref="A1:H1"/>
    <mergeCell ref="A5:H5"/>
    <mergeCell ref="A6:H6"/>
    <mergeCell ref="A2:H2"/>
    <mergeCell ref="A3:H3"/>
    <mergeCell ref="A4:H4"/>
    <mergeCell ref="A7:B7"/>
    <mergeCell ref="C7:H7"/>
    <mergeCell ref="A8:C8"/>
    <mergeCell ref="A20:H20"/>
    <mergeCell ref="A21:H21"/>
    <mergeCell ref="A17:H17"/>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 ref="A14:B14"/>
    <mergeCell ref="C14:H14"/>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0"/>
  <sheetViews>
    <sheetView zoomScaleNormal="160" workbookViewId="0">
      <selection activeCell="A7" sqref="A7:H15"/>
    </sheetView>
  </sheetViews>
  <sheetFormatPr defaultColWidth="14.44140625" defaultRowHeight="14.4" x14ac:dyDescent="0.3"/>
  <cols>
    <col min="1" max="1" width="5.109375" style="10" customWidth="1"/>
    <col min="2" max="2" width="52" style="10" customWidth="1"/>
    <col min="3" max="3" width="27.44140625" style="10" customWidth="1"/>
    <col min="4" max="4" width="22" style="10" customWidth="1"/>
    <col min="5" max="5" width="15.44140625" style="10" customWidth="1"/>
    <col min="6" max="6" width="23.44140625" style="10" bestFit="1" customWidth="1"/>
    <col min="7" max="7" width="14.44140625" style="10" customWidth="1"/>
    <col min="8" max="8" width="25" style="10" bestFit="1" customWidth="1"/>
    <col min="9" max="9" width="18.6640625" style="1" customWidth="1"/>
    <col min="10" max="11" width="8.6640625" style="1" customWidth="1"/>
    <col min="12" max="16384" width="14.44140625" style="1"/>
  </cols>
  <sheetData>
    <row r="1" spans="1:8" x14ac:dyDescent="0.3">
      <c r="A1" s="158" t="s">
        <v>10</v>
      </c>
      <c r="B1" s="159"/>
      <c r="C1" s="159"/>
      <c r="D1" s="159"/>
      <c r="E1" s="159"/>
      <c r="F1" s="159"/>
      <c r="G1" s="159"/>
      <c r="H1" s="159"/>
    </row>
    <row r="2" spans="1:8" ht="21" x14ac:dyDescent="0.4">
      <c r="A2" s="161" t="s">
        <v>32</v>
      </c>
      <c r="B2" s="161"/>
      <c r="C2" s="161"/>
      <c r="D2" s="161"/>
      <c r="E2" s="161"/>
      <c r="F2" s="161"/>
      <c r="G2" s="161"/>
      <c r="H2" s="161"/>
    </row>
    <row r="3" spans="1:8" ht="21" x14ac:dyDescent="0.3">
      <c r="A3" s="162" t="str">
        <f>'Информация о Чемпионате'!B4</f>
        <v>Региональный этап Чемпионата по профессиональному мастерству</v>
      </c>
      <c r="B3" s="162"/>
      <c r="C3" s="162"/>
      <c r="D3" s="162"/>
      <c r="E3" s="162"/>
      <c r="F3" s="162"/>
      <c r="G3" s="162"/>
      <c r="H3" s="162"/>
    </row>
    <row r="4" spans="1:8" ht="21" x14ac:dyDescent="0.4">
      <c r="A4" s="161" t="s">
        <v>33</v>
      </c>
      <c r="B4" s="161"/>
      <c r="C4" s="161"/>
      <c r="D4" s="161"/>
      <c r="E4" s="161"/>
      <c r="F4" s="161"/>
      <c r="G4" s="161"/>
      <c r="H4" s="161"/>
    </row>
    <row r="5" spans="1:8" ht="20.399999999999999" x14ac:dyDescent="0.3">
      <c r="A5" s="160" t="str">
        <f>'Информация о Чемпионате'!B3</f>
        <v>Физическая культура, спорт и фитнес</v>
      </c>
      <c r="B5" s="160"/>
      <c r="C5" s="160"/>
      <c r="D5" s="160"/>
      <c r="E5" s="160"/>
      <c r="F5" s="160"/>
      <c r="G5" s="160"/>
      <c r="H5" s="160"/>
    </row>
    <row r="6" spans="1:8" x14ac:dyDescent="0.3">
      <c r="A6" s="156" t="s">
        <v>12</v>
      </c>
      <c r="B6" s="159"/>
      <c r="C6" s="159"/>
      <c r="D6" s="159"/>
      <c r="E6" s="159"/>
      <c r="F6" s="159"/>
      <c r="G6" s="159"/>
      <c r="H6" s="159"/>
    </row>
    <row r="7" spans="1:8" ht="15.6" customHeight="1" x14ac:dyDescent="0.3">
      <c r="A7" s="156" t="s">
        <v>30</v>
      </c>
      <c r="B7" s="156"/>
      <c r="C7" s="157" t="s">
        <v>440</v>
      </c>
      <c r="D7" s="157"/>
      <c r="E7" s="157"/>
      <c r="F7" s="157"/>
      <c r="G7" s="157"/>
      <c r="H7" s="157"/>
    </row>
    <row r="8" spans="1:8" ht="15.6" customHeight="1" x14ac:dyDescent="0.3">
      <c r="A8" s="156" t="s">
        <v>31</v>
      </c>
      <c r="B8" s="156"/>
      <c r="C8" s="156"/>
      <c r="D8" s="157" t="s">
        <v>441</v>
      </c>
      <c r="E8" s="157"/>
      <c r="F8" s="157"/>
      <c r="G8" s="157"/>
      <c r="H8" s="157"/>
    </row>
    <row r="9" spans="1:8" ht="15.6" customHeight="1" x14ac:dyDescent="0.3">
      <c r="A9" s="156" t="s">
        <v>27</v>
      </c>
      <c r="B9" s="156"/>
      <c r="C9" s="156" t="s">
        <v>442</v>
      </c>
      <c r="D9" s="156"/>
      <c r="E9" s="156"/>
      <c r="F9" s="156"/>
      <c r="G9" s="156"/>
      <c r="H9" s="156"/>
    </row>
    <row r="10" spans="1:8" ht="15.6" customHeight="1" x14ac:dyDescent="0.3">
      <c r="A10" s="156" t="s">
        <v>29</v>
      </c>
      <c r="B10" s="156"/>
      <c r="C10" s="156" t="s">
        <v>443</v>
      </c>
      <c r="D10" s="156"/>
      <c r="E10" s="156" t="s">
        <v>444</v>
      </c>
      <c r="F10" s="156"/>
      <c r="G10" s="156" t="s">
        <v>445</v>
      </c>
      <c r="H10" s="156"/>
    </row>
    <row r="11" spans="1:8" ht="15.75" customHeight="1" x14ac:dyDescent="0.3">
      <c r="A11" s="156" t="s">
        <v>37</v>
      </c>
      <c r="B11" s="156"/>
      <c r="C11" s="156" t="s">
        <v>446</v>
      </c>
      <c r="D11" s="156"/>
      <c r="E11" s="156" t="s">
        <v>447</v>
      </c>
      <c r="F11" s="156"/>
      <c r="G11" s="156" t="s">
        <v>448</v>
      </c>
      <c r="H11" s="156"/>
    </row>
    <row r="12" spans="1:8" ht="15.75" customHeight="1" x14ac:dyDescent="0.3">
      <c r="A12" s="156" t="s">
        <v>43</v>
      </c>
      <c r="B12" s="156"/>
      <c r="C12" s="156">
        <f>'Информация о Чемпионате'!B17</f>
        <v>8</v>
      </c>
      <c r="D12" s="156"/>
      <c r="E12" s="156"/>
      <c r="F12" s="156"/>
      <c r="G12" s="156"/>
      <c r="H12" s="156"/>
    </row>
    <row r="13" spans="1:8" ht="15.6" customHeight="1" x14ac:dyDescent="0.3">
      <c r="A13" s="156" t="s">
        <v>51</v>
      </c>
      <c r="B13" s="156"/>
      <c r="C13" s="156">
        <v>6</v>
      </c>
      <c r="D13" s="156"/>
      <c r="E13" s="156"/>
      <c r="F13" s="156"/>
      <c r="G13" s="156"/>
      <c r="H13" s="156"/>
    </row>
    <row r="14" spans="1:8" ht="15.6" customHeight="1" x14ac:dyDescent="0.3">
      <c r="A14" s="156" t="s">
        <v>20</v>
      </c>
      <c r="B14" s="156"/>
      <c r="C14" s="156">
        <v>6</v>
      </c>
      <c r="D14" s="156"/>
      <c r="E14" s="156"/>
      <c r="F14" s="156"/>
      <c r="G14" s="156"/>
      <c r="H14" s="156"/>
    </row>
    <row r="15" spans="1:8" ht="15.6" customHeight="1" x14ac:dyDescent="0.3">
      <c r="A15" s="156" t="s">
        <v>28</v>
      </c>
      <c r="B15" s="156"/>
      <c r="C15" s="156" t="s">
        <v>449</v>
      </c>
      <c r="D15" s="156"/>
      <c r="E15" s="156"/>
      <c r="F15" s="156"/>
      <c r="G15" s="156"/>
      <c r="H15" s="156"/>
    </row>
    <row r="16" spans="1:8" ht="21" x14ac:dyDescent="0.3">
      <c r="A16" s="180" t="s">
        <v>13</v>
      </c>
      <c r="B16" s="181"/>
      <c r="C16" s="181"/>
      <c r="D16" s="181"/>
      <c r="E16" s="181"/>
      <c r="F16" s="181"/>
      <c r="G16" s="181"/>
      <c r="H16" s="181"/>
    </row>
    <row r="17" spans="1:9" ht="55.2" x14ac:dyDescent="0.3">
      <c r="A17" s="3" t="s">
        <v>6</v>
      </c>
      <c r="B17" s="3" t="s">
        <v>5</v>
      </c>
      <c r="C17" s="5" t="s">
        <v>4</v>
      </c>
      <c r="D17" s="8" t="s">
        <v>3</v>
      </c>
      <c r="E17" s="8" t="s">
        <v>2</v>
      </c>
      <c r="F17" s="8" t="s">
        <v>1</v>
      </c>
      <c r="G17" s="8" t="s">
        <v>0</v>
      </c>
      <c r="H17" s="3" t="s">
        <v>11</v>
      </c>
      <c r="I17" s="37" t="s">
        <v>49</v>
      </c>
    </row>
    <row r="18" spans="1:9" ht="16.2" customHeight="1" x14ac:dyDescent="0.3">
      <c r="A18" s="25">
        <v>1</v>
      </c>
      <c r="B18" s="60" t="s">
        <v>333</v>
      </c>
      <c r="C18" s="65" t="s">
        <v>334</v>
      </c>
      <c r="D18" s="72" t="s">
        <v>335</v>
      </c>
      <c r="E18" s="71">
        <v>5</v>
      </c>
      <c r="F18" s="71" t="s">
        <v>65</v>
      </c>
      <c r="G18" s="71">
        <v>5</v>
      </c>
      <c r="H18" s="30"/>
      <c r="I18" s="31"/>
    </row>
    <row r="19" spans="1:9" ht="16.2" customHeight="1" x14ac:dyDescent="0.3">
      <c r="A19" s="25">
        <v>2</v>
      </c>
      <c r="B19" s="60" t="s">
        <v>336</v>
      </c>
      <c r="C19" s="60" t="s">
        <v>337</v>
      </c>
      <c r="D19" s="72" t="s">
        <v>335</v>
      </c>
      <c r="E19" s="71">
        <v>5</v>
      </c>
      <c r="F19" s="71" t="s">
        <v>65</v>
      </c>
      <c r="G19" s="71">
        <v>5</v>
      </c>
      <c r="H19" s="42"/>
      <c r="I19" s="31"/>
    </row>
    <row r="20" spans="1:9" ht="16.2" customHeight="1" x14ac:dyDescent="0.3">
      <c r="A20" s="25">
        <v>3</v>
      </c>
      <c r="B20" s="60" t="s">
        <v>338</v>
      </c>
      <c r="C20" s="60" t="s">
        <v>339</v>
      </c>
      <c r="D20" s="72" t="s">
        <v>335</v>
      </c>
      <c r="E20" s="71">
        <v>5</v>
      </c>
      <c r="F20" s="71" t="s">
        <v>65</v>
      </c>
      <c r="G20" s="71">
        <v>5</v>
      </c>
      <c r="H20" s="42"/>
      <c r="I20" s="31"/>
    </row>
    <row r="21" spans="1:9" ht="16.2" customHeight="1" x14ac:dyDescent="0.3">
      <c r="A21" s="25">
        <v>4</v>
      </c>
      <c r="B21" s="60" t="s">
        <v>340</v>
      </c>
      <c r="C21" s="60" t="s">
        <v>341</v>
      </c>
      <c r="D21" s="72" t="s">
        <v>335</v>
      </c>
      <c r="E21" s="71">
        <v>5</v>
      </c>
      <c r="F21" s="71" t="s">
        <v>65</v>
      </c>
      <c r="G21" s="71">
        <v>5</v>
      </c>
      <c r="H21" s="42"/>
      <c r="I21" s="38"/>
    </row>
    <row r="22" spans="1:9" ht="16.2" customHeight="1" x14ac:dyDescent="0.3">
      <c r="A22" s="25">
        <v>5</v>
      </c>
      <c r="B22" s="60" t="s">
        <v>342</v>
      </c>
      <c r="C22" s="65" t="s">
        <v>343</v>
      </c>
      <c r="D22" s="72" t="s">
        <v>335</v>
      </c>
      <c r="E22" s="71">
        <v>5</v>
      </c>
      <c r="F22" s="71" t="s">
        <v>65</v>
      </c>
      <c r="G22" s="71">
        <v>5</v>
      </c>
      <c r="H22" s="42"/>
      <c r="I22" s="38"/>
    </row>
    <row r="23" spans="1:9" ht="16.2" customHeight="1" x14ac:dyDescent="0.3">
      <c r="A23" s="25">
        <v>6</v>
      </c>
      <c r="B23" s="60" t="s">
        <v>344</v>
      </c>
      <c r="C23" s="65" t="s">
        <v>345</v>
      </c>
      <c r="D23" s="72" t="s">
        <v>335</v>
      </c>
      <c r="E23" s="71">
        <v>5</v>
      </c>
      <c r="F23" s="71" t="s">
        <v>65</v>
      </c>
      <c r="G23" s="71">
        <v>5</v>
      </c>
      <c r="H23" s="42"/>
      <c r="I23" s="38"/>
    </row>
    <row r="24" spans="1:9" ht="16.2" customHeight="1" x14ac:dyDescent="0.3">
      <c r="A24" s="25">
        <v>7</v>
      </c>
      <c r="B24" s="60" t="s">
        <v>346</v>
      </c>
      <c r="C24" s="65" t="s">
        <v>347</v>
      </c>
      <c r="D24" s="72" t="s">
        <v>335</v>
      </c>
      <c r="E24" s="71">
        <v>5</v>
      </c>
      <c r="F24" s="71" t="s">
        <v>65</v>
      </c>
      <c r="G24" s="71">
        <v>5</v>
      </c>
      <c r="H24" s="42"/>
      <c r="I24" s="38"/>
    </row>
    <row r="25" spans="1:9" ht="16.2" customHeight="1" x14ac:dyDescent="0.3">
      <c r="A25" s="25">
        <v>8</v>
      </c>
      <c r="B25" s="132" t="s">
        <v>348</v>
      </c>
      <c r="C25" s="132" t="s">
        <v>349</v>
      </c>
      <c r="D25" s="72" t="s">
        <v>335</v>
      </c>
      <c r="E25" s="71">
        <v>5</v>
      </c>
      <c r="F25" s="71" t="s">
        <v>65</v>
      </c>
      <c r="G25" s="71">
        <v>5</v>
      </c>
      <c r="H25" s="42"/>
      <c r="I25" s="38"/>
    </row>
    <row r="26" spans="1:9" ht="16.2" customHeight="1" x14ac:dyDescent="0.3">
      <c r="A26" s="25">
        <v>9</v>
      </c>
      <c r="B26" s="60" t="s">
        <v>350</v>
      </c>
      <c r="C26" s="60" t="s">
        <v>351</v>
      </c>
      <c r="D26" s="72" t="s">
        <v>335</v>
      </c>
      <c r="E26" s="71">
        <v>5</v>
      </c>
      <c r="F26" s="71" t="s">
        <v>65</v>
      </c>
      <c r="G26" s="71">
        <v>5</v>
      </c>
      <c r="H26" s="42"/>
      <c r="I26" s="38"/>
    </row>
    <row r="27" spans="1:9" ht="16.2" customHeight="1" x14ac:dyDescent="0.3">
      <c r="A27" s="25">
        <v>10</v>
      </c>
      <c r="B27" s="133" t="s">
        <v>352</v>
      </c>
      <c r="C27" s="60" t="s">
        <v>353</v>
      </c>
      <c r="D27" s="72" t="s">
        <v>335</v>
      </c>
      <c r="E27" s="71">
        <v>15</v>
      </c>
      <c r="F27" s="71" t="s">
        <v>65</v>
      </c>
      <c r="G27" s="71">
        <v>15</v>
      </c>
      <c r="H27" s="42"/>
      <c r="I27" s="38"/>
    </row>
    <row r="28" spans="1:9" ht="16.2" customHeight="1" x14ac:dyDescent="0.3">
      <c r="A28" s="25">
        <v>11</v>
      </c>
      <c r="B28" s="134" t="s">
        <v>354</v>
      </c>
      <c r="C28" s="62" t="s">
        <v>355</v>
      </c>
      <c r="D28" s="72" t="s">
        <v>335</v>
      </c>
      <c r="E28" s="71">
        <v>5</v>
      </c>
      <c r="F28" s="71" t="s">
        <v>65</v>
      </c>
      <c r="G28" s="71">
        <v>5</v>
      </c>
      <c r="H28" s="42"/>
      <c r="I28" s="38"/>
    </row>
    <row r="29" spans="1:9" ht="16.2" customHeight="1" x14ac:dyDescent="0.3">
      <c r="A29" s="34">
        <v>12</v>
      </c>
      <c r="B29" s="134" t="s">
        <v>356</v>
      </c>
      <c r="C29" s="62" t="s">
        <v>357</v>
      </c>
      <c r="D29" s="72" t="s">
        <v>335</v>
      </c>
      <c r="E29" s="71">
        <v>5</v>
      </c>
      <c r="F29" s="71" t="s">
        <v>65</v>
      </c>
      <c r="G29" s="71">
        <v>5</v>
      </c>
      <c r="H29" s="130"/>
      <c r="I29" s="131"/>
    </row>
    <row r="30" spans="1:9" ht="16.2" customHeight="1" x14ac:dyDescent="0.3">
      <c r="A30" s="29">
        <v>13</v>
      </c>
      <c r="B30" s="132" t="s">
        <v>358</v>
      </c>
      <c r="C30" s="134" t="s">
        <v>359</v>
      </c>
      <c r="D30" s="72" t="s">
        <v>335</v>
      </c>
      <c r="E30" s="71">
        <v>5</v>
      </c>
      <c r="F30" s="71" t="s">
        <v>65</v>
      </c>
      <c r="G30" s="71">
        <v>5</v>
      </c>
      <c r="H30" s="21"/>
      <c r="I30" s="91"/>
    </row>
    <row r="31" spans="1:9" ht="16.2" customHeight="1" x14ac:dyDescent="0.3">
      <c r="A31" s="29">
        <v>14</v>
      </c>
      <c r="B31" s="60" t="s">
        <v>360</v>
      </c>
      <c r="C31" s="65" t="s">
        <v>361</v>
      </c>
      <c r="D31" s="72" t="s">
        <v>335</v>
      </c>
      <c r="E31" s="71">
        <v>5</v>
      </c>
      <c r="F31" s="71" t="s">
        <v>65</v>
      </c>
      <c r="G31" s="71">
        <v>5</v>
      </c>
      <c r="H31" s="21"/>
      <c r="I31" s="91"/>
    </row>
    <row r="32" spans="1:9" ht="16.2" customHeight="1" x14ac:dyDescent="0.3">
      <c r="A32" s="29">
        <v>15</v>
      </c>
      <c r="B32" s="60" t="s">
        <v>362</v>
      </c>
      <c r="C32" s="60" t="s">
        <v>363</v>
      </c>
      <c r="D32" s="72" t="s">
        <v>335</v>
      </c>
      <c r="E32" s="71">
        <v>5</v>
      </c>
      <c r="F32" s="71" t="s">
        <v>65</v>
      </c>
      <c r="G32" s="71">
        <v>5</v>
      </c>
      <c r="H32" s="21"/>
      <c r="I32" s="91"/>
    </row>
    <row r="33" spans="1:9" ht="16.2" customHeight="1" x14ac:dyDescent="0.3">
      <c r="A33" s="29">
        <v>16</v>
      </c>
      <c r="B33" s="135" t="s">
        <v>364</v>
      </c>
      <c r="C33" s="65" t="s">
        <v>365</v>
      </c>
      <c r="D33" s="136" t="s">
        <v>335</v>
      </c>
      <c r="E33" s="71">
        <v>5</v>
      </c>
      <c r="F33" s="136" t="s">
        <v>65</v>
      </c>
      <c r="G33" s="137">
        <v>5</v>
      </c>
      <c r="H33" s="21"/>
      <c r="I33" s="91"/>
    </row>
    <row r="34" spans="1:9" ht="21" x14ac:dyDescent="0.4">
      <c r="A34" s="185" t="s">
        <v>14</v>
      </c>
      <c r="B34" s="186"/>
      <c r="C34" s="186"/>
      <c r="D34" s="186"/>
      <c r="E34" s="186"/>
      <c r="F34" s="186"/>
      <c r="G34" s="186"/>
      <c r="H34" s="187"/>
    </row>
    <row r="35" spans="1:9" ht="55.2" x14ac:dyDescent="0.3">
      <c r="A35" s="2" t="s">
        <v>6</v>
      </c>
      <c r="B35" s="2" t="s">
        <v>5</v>
      </c>
      <c r="C35" s="3" t="s">
        <v>4</v>
      </c>
      <c r="D35" s="2" t="s">
        <v>3</v>
      </c>
      <c r="E35" s="2" t="s">
        <v>2</v>
      </c>
      <c r="F35" s="2" t="s">
        <v>1</v>
      </c>
      <c r="G35" s="3" t="s">
        <v>0</v>
      </c>
      <c r="H35" s="3" t="s">
        <v>11</v>
      </c>
      <c r="I35" s="37" t="s">
        <v>49</v>
      </c>
    </row>
    <row r="36" spans="1:9" s="9" customFormat="1" ht="16.2" customHeight="1" x14ac:dyDescent="0.3">
      <c r="A36" s="20">
        <v>1</v>
      </c>
      <c r="B36" s="133" t="s">
        <v>338</v>
      </c>
      <c r="C36" s="60" t="s">
        <v>339</v>
      </c>
      <c r="D36" s="136" t="s">
        <v>335</v>
      </c>
      <c r="E36" s="137">
        <v>15</v>
      </c>
      <c r="F36" s="136" t="s">
        <v>65</v>
      </c>
      <c r="G36" s="137">
        <v>13</v>
      </c>
      <c r="H36" s="30"/>
      <c r="I36" s="31"/>
    </row>
    <row r="37" spans="1:9" s="9" customFormat="1" ht="16.2" customHeight="1" x14ac:dyDescent="0.3">
      <c r="A37" s="20">
        <v>2</v>
      </c>
      <c r="B37" s="133" t="s">
        <v>340</v>
      </c>
      <c r="C37" s="60" t="s">
        <v>341</v>
      </c>
      <c r="D37" s="136" t="s">
        <v>335</v>
      </c>
      <c r="E37" s="137">
        <v>15</v>
      </c>
      <c r="F37" s="136" t="s">
        <v>65</v>
      </c>
      <c r="G37" s="137">
        <v>13</v>
      </c>
      <c r="H37" s="30"/>
      <c r="I37" s="31"/>
    </row>
    <row r="38" spans="1:9" s="9" customFormat="1" ht="16.2" customHeight="1" x14ac:dyDescent="0.3">
      <c r="A38" s="20">
        <v>3</v>
      </c>
      <c r="B38" s="133" t="s">
        <v>342</v>
      </c>
      <c r="C38" s="65" t="s">
        <v>366</v>
      </c>
      <c r="D38" s="136" t="s">
        <v>335</v>
      </c>
      <c r="E38" s="137">
        <v>15</v>
      </c>
      <c r="F38" s="136" t="s">
        <v>65</v>
      </c>
      <c r="G38" s="137">
        <v>13</v>
      </c>
      <c r="H38" s="30"/>
      <c r="I38" s="31"/>
    </row>
    <row r="39" spans="1:9" s="9" customFormat="1" ht="16.2" customHeight="1" x14ac:dyDescent="0.3">
      <c r="A39" s="20">
        <v>4</v>
      </c>
      <c r="B39" s="60" t="s">
        <v>344</v>
      </c>
      <c r="C39" s="65" t="s">
        <v>345</v>
      </c>
      <c r="D39" s="136" t="s">
        <v>335</v>
      </c>
      <c r="E39" s="137">
        <v>15</v>
      </c>
      <c r="F39" s="136" t="s">
        <v>65</v>
      </c>
      <c r="G39" s="137">
        <v>13</v>
      </c>
      <c r="H39" s="42"/>
      <c r="I39" s="43"/>
    </row>
    <row r="40" spans="1:9" s="9" customFormat="1" ht="16.2" customHeight="1" x14ac:dyDescent="0.3">
      <c r="A40" s="20">
        <v>5</v>
      </c>
      <c r="B40" s="60" t="s">
        <v>346</v>
      </c>
      <c r="C40" s="60" t="s">
        <v>337</v>
      </c>
      <c r="D40" s="72" t="s">
        <v>335</v>
      </c>
      <c r="E40" s="137">
        <v>15</v>
      </c>
      <c r="F40" s="71" t="s">
        <v>65</v>
      </c>
      <c r="G40" s="137">
        <v>13</v>
      </c>
      <c r="H40" s="42"/>
      <c r="I40" s="43"/>
    </row>
    <row r="41" spans="1:9" s="9" customFormat="1" ht="16.2" customHeight="1" x14ac:dyDescent="0.3">
      <c r="A41" s="20">
        <v>6</v>
      </c>
      <c r="B41" s="133" t="s">
        <v>346</v>
      </c>
      <c r="C41" s="60" t="s">
        <v>367</v>
      </c>
      <c r="D41" s="136" t="s">
        <v>335</v>
      </c>
      <c r="E41" s="137">
        <v>3</v>
      </c>
      <c r="F41" s="136" t="s">
        <v>65</v>
      </c>
      <c r="G41" s="137">
        <v>3</v>
      </c>
      <c r="H41" s="42"/>
      <c r="I41" s="43"/>
    </row>
    <row r="42" spans="1:9" s="9" customFormat="1" ht="16.2" customHeight="1" x14ac:dyDescent="0.3">
      <c r="A42" s="20">
        <v>7</v>
      </c>
      <c r="B42" s="133" t="s">
        <v>336</v>
      </c>
      <c r="C42" s="65" t="s">
        <v>347</v>
      </c>
      <c r="D42" s="136" t="s">
        <v>335</v>
      </c>
      <c r="E42" s="137">
        <v>15</v>
      </c>
      <c r="F42" s="136" t="s">
        <v>65</v>
      </c>
      <c r="G42" s="137">
        <v>13</v>
      </c>
      <c r="H42" s="42"/>
      <c r="I42" s="43"/>
    </row>
    <row r="43" spans="1:9" s="9" customFormat="1" ht="16.2" customHeight="1" x14ac:dyDescent="0.3">
      <c r="A43" s="20">
        <v>8</v>
      </c>
      <c r="B43" s="133" t="s">
        <v>336</v>
      </c>
      <c r="C43" s="65" t="s">
        <v>368</v>
      </c>
      <c r="D43" s="136" t="s">
        <v>335</v>
      </c>
      <c r="E43" s="137">
        <v>5</v>
      </c>
      <c r="F43" s="136" t="s">
        <v>65</v>
      </c>
      <c r="G43" s="137">
        <v>5</v>
      </c>
      <c r="H43" s="42"/>
      <c r="I43" s="43"/>
    </row>
    <row r="44" spans="1:9" s="9" customFormat="1" ht="16.2" customHeight="1" x14ac:dyDescent="0.3">
      <c r="A44" s="20">
        <v>9</v>
      </c>
      <c r="B44" s="60" t="s">
        <v>333</v>
      </c>
      <c r="C44" s="65" t="s">
        <v>334</v>
      </c>
      <c r="D44" s="136" t="s">
        <v>335</v>
      </c>
      <c r="E44" s="137">
        <v>15</v>
      </c>
      <c r="F44" s="136" t="s">
        <v>65</v>
      </c>
      <c r="G44" s="137">
        <v>13</v>
      </c>
      <c r="H44" s="42"/>
      <c r="I44" s="43"/>
    </row>
    <row r="45" spans="1:9" s="9" customFormat="1" ht="16.2" customHeight="1" x14ac:dyDescent="0.3">
      <c r="A45" s="20">
        <v>10</v>
      </c>
      <c r="B45" s="138" t="s">
        <v>348</v>
      </c>
      <c r="C45" s="132" t="s">
        <v>349</v>
      </c>
      <c r="D45" s="136" t="s">
        <v>335</v>
      </c>
      <c r="E45" s="137">
        <v>9</v>
      </c>
      <c r="F45" s="136" t="s">
        <v>65</v>
      </c>
      <c r="G45" s="137">
        <v>9</v>
      </c>
      <c r="H45" s="42"/>
      <c r="I45" s="43"/>
    </row>
    <row r="46" spans="1:9" s="9" customFormat="1" ht="16.2" customHeight="1" x14ac:dyDescent="0.3">
      <c r="A46" s="20">
        <v>11</v>
      </c>
      <c r="B46" s="133" t="s">
        <v>352</v>
      </c>
      <c r="C46" s="60" t="s">
        <v>353</v>
      </c>
      <c r="D46" s="136" t="s">
        <v>335</v>
      </c>
      <c r="E46" s="137">
        <v>25</v>
      </c>
      <c r="F46" s="136" t="s">
        <v>65</v>
      </c>
      <c r="G46" s="137">
        <v>25</v>
      </c>
      <c r="H46" s="42"/>
      <c r="I46" s="43"/>
    </row>
    <row r="47" spans="1:9" s="9" customFormat="1" ht="16.2" customHeight="1" x14ac:dyDescent="0.3">
      <c r="A47" s="20">
        <v>12</v>
      </c>
      <c r="B47" s="138" t="s">
        <v>369</v>
      </c>
      <c r="C47" s="139" t="s">
        <v>370</v>
      </c>
      <c r="D47" s="136" t="s">
        <v>335</v>
      </c>
      <c r="E47" s="137">
        <v>5</v>
      </c>
      <c r="F47" s="136" t="s">
        <v>128</v>
      </c>
      <c r="G47" s="137">
        <v>5</v>
      </c>
      <c r="H47" s="42"/>
      <c r="I47" s="43"/>
    </row>
    <row r="48" spans="1:9" s="9" customFormat="1" ht="16.2" customHeight="1" x14ac:dyDescent="0.3">
      <c r="A48" s="20">
        <v>13</v>
      </c>
      <c r="B48" s="138" t="s">
        <v>371</v>
      </c>
      <c r="C48" s="84" t="s">
        <v>372</v>
      </c>
      <c r="D48" s="136" t="s">
        <v>335</v>
      </c>
      <c r="E48" s="137">
        <v>100</v>
      </c>
      <c r="F48" s="136" t="s">
        <v>65</v>
      </c>
      <c r="G48" s="137">
        <v>100</v>
      </c>
      <c r="H48" s="42"/>
      <c r="I48" s="43"/>
    </row>
    <row r="49" spans="1:9" s="9" customFormat="1" ht="16.2" customHeight="1" x14ac:dyDescent="0.3">
      <c r="A49" s="20">
        <v>14</v>
      </c>
      <c r="B49" s="138" t="s">
        <v>373</v>
      </c>
      <c r="C49" s="84" t="s">
        <v>374</v>
      </c>
      <c r="D49" s="136" t="s">
        <v>335</v>
      </c>
      <c r="E49" s="137">
        <v>3</v>
      </c>
      <c r="F49" s="136" t="s">
        <v>65</v>
      </c>
      <c r="G49" s="137">
        <v>3</v>
      </c>
      <c r="H49" s="42"/>
      <c r="I49" s="43"/>
    </row>
    <row r="50" spans="1:9" s="9" customFormat="1" ht="16.2" customHeight="1" x14ac:dyDescent="0.3">
      <c r="A50" s="20">
        <v>15</v>
      </c>
      <c r="B50" s="133" t="s">
        <v>360</v>
      </c>
      <c r="C50" s="65" t="s">
        <v>361</v>
      </c>
      <c r="D50" s="136" t="s">
        <v>335</v>
      </c>
      <c r="E50" s="137">
        <v>9</v>
      </c>
      <c r="F50" s="136" t="s">
        <v>65</v>
      </c>
      <c r="G50" s="137">
        <v>9</v>
      </c>
      <c r="H50" s="42"/>
      <c r="I50" s="43"/>
    </row>
    <row r="51" spans="1:9" s="9" customFormat="1" ht="16.2" customHeight="1" x14ac:dyDescent="0.3">
      <c r="A51" s="20">
        <v>16</v>
      </c>
      <c r="B51" s="133" t="s">
        <v>375</v>
      </c>
      <c r="C51" s="65" t="s">
        <v>365</v>
      </c>
      <c r="D51" s="136" t="s">
        <v>335</v>
      </c>
      <c r="E51" s="137">
        <v>10</v>
      </c>
      <c r="F51" s="136" t="s">
        <v>65</v>
      </c>
      <c r="G51" s="137">
        <v>10</v>
      </c>
      <c r="H51" s="42"/>
      <c r="I51" s="43"/>
    </row>
    <row r="52" spans="1:9" s="9" customFormat="1" ht="16.2" customHeight="1" x14ac:dyDescent="0.3">
      <c r="A52" s="20">
        <v>17</v>
      </c>
      <c r="B52" s="138" t="s">
        <v>354</v>
      </c>
      <c r="C52" s="62" t="s">
        <v>355</v>
      </c>
      <c r="D52" s="136" t="s">
        <v>335</v>
      </c>
      <c r="E52" s="137">
        <v>9</v>
      </c>
      <c r="F52" s="136" t="s">
        <v>65</v>
      </c>
      <c r="G52" s="137">
        <v>9</v>
      </c>
      <c r="H52" s="42"/>
      <c r="I52" s="43"/>
    </row>
    <row r="53" spans="1:9" s="9" customFormat="1" ht="16.2" customHeight="1" x14ac:dyDescent="0.3">
      <c r="A53" s="20">
        <v>18</v>
      </c>
      <c r="B53" s="138" t="s">
        <v>376</v>
      </c>
      <c r="C53" s="134" t="s">
        <v>359</v>
      </c>
      <c r="D53" s="136" t="s">
        <v>335</v>
      </c>
      <c r="E53" s="137">
        <v>10</v>
      </c>
      <c r="F53" s="136" t="s">
        <v>65</v>
      </c>
      <c r="G53" s="137">
        <v>10</v>
      </c>
      <c r="H53" s="42"/>
      <c r="I53" s="43"/>
    </row>
    <row r="54" spans="1:9" s="9" customFormat="1" ht="16.2" customHeight="1" x14ac:dyDescent="0.3">
      <c r="A54" s="20">
        <v>19</v>
      </c>
      <c r="B54" s="60" t="s">
        <v>377</v>
      </c>
      <c r="C54" s="60" t="s">
        <v>378</v>
      </c>
      <c r="D54" s="136" t="s">
        <v>335</v>
      </c>
      <c r="E54" s="137">
        <v>4</v>
      </c>
      <c r="F54" s="136" t="s">
        <v>65</v>
      </c>
      <c r="G54" s="137">
        <v>4</v>
      </c>
      <c r="H54" s="42"/>
      <c r="I54" s="43"/>
    </row>
    <row r="55" spans="1:9" s="9" customFormat="1" ht="16.2" customHeight="1" x14ac:dyDescent="0.3">
      <c r="A55" s="20">
        <v>20</v>
      </c>
      <c r="B55" s="138" t="s">
        <v>379</v>
      </c>
      <c r="C55" s="60" t="s">
        <v>339</v>
      </c>
      <c r="D55" s="136" t="s">
        <v>335</v>
      </c>
      <c r="E55" s="137">
        <v>2</v>
      </c>
      <c r="F55" s="136" t="s">
        <v>65</v>
      </c>
      <c r="G55" s="137">
        <v>2</v>
      </c>
      <c r="H55" s="42"/>
      <c r="I55" s="43"/>
    </row>
    <row r="56" spans="1:9" s="9" customFormat="1" ht="16.2" customHeight="1" x14ac:dyDescent="0.3">
      <c r="A56" s="20">
        <v>21</v>
      </c>
      <c r="B56" s="82" t="s">
        <v>380</v>
      </c>
      <c r="C56" s="62" t="s">
        <v>381</v>
      </c>
      <c r="D56" s="72" t="s">
        <v>335</v>
      </c>
      <c r="E56" s="137">
        <v>2</v>
      </c>
      <c r="F56" s="136" t="s">
        <v>65</v>
      </c>
      <c r="G56" s="137">
        <v>2</v>
      </c>
      <c r="H56" s="42"/>
      <c r="I56" s="43"/>
    </row>
    <row r="57" spans="1:9" ht="21" x14ac:dyDescent="0.3">
      <c r="A57" s="180" t="s">
        <v>7</v>
      </c>
      <c r="B57" s="181"/>
      <c r="C57" s="181"/>
      <c r="D57" s="159"/>
      <c r="E57" s="159"/>
      <c r="F57" s="159"/>
      <c r="G57" s="159"/>
      <c r="H57" s="181"/>
    </row>
    <row r="58" spans="1:9" ht="55.2" x14ac:dyDescent="0.3">
      <c r="A58" s="37" t="s">
        <v>6</v>
      </c>
      <c r="B58" s="37" t="s">
        <v>5</v>
      </c>
      <c r="C58" s="37" t="s">
        <v>4</v>
      </c>
      <c r="D58" s="37" t="s">
        <v>3</v>
      </c>
      <c r="E58" s="37" t="s">
        <v>2</v>
      </c>
      <c r="F58" s="37" t="s">
        <v>1</v>
      </c>
      <c r="G58" s="37" t="s">
        <v>0</v>
      </c>
      <c r="H58" s="37" t="s">
        <v>11</v>
      </c>
      <c r="I58" s="37" t="s">
        <v>49</v>
      </c>
    </row>
    <row r="59" spans="1:9" ht="16.2" customHeight="1" x14ac:dyDescent="0.3">
      <c r="A59" s="40">
        <v>1</v>
      </c>
      <c r="B59" s="129" t="s">
        <v>331</v>
      </c>
      <c r="C59" s="70" t="s">
        <v>332</v>
      </c>
      <c r="D59" s="72" t="s">
        <v>312</v>
      </c>
      <c r="E59" s="72">
        <v>8</v>
      </c>
      <c r="F59" s="72" t="s">
        <v>65</v>
      </c>
      <c r="G59" s="71">
        <v>8</v>
      </c>
      <c r="H59" s="41"/>
      <c r="I59" s="31"/>
    </row>
    <row r="60" spans="1:9" x14ac:dyDescent="0.3">
      <c r="I60" s="39"/>
    </row>
  </sheetData>
  <mergeCells count="31">
    <mergeCell ref="A57:H57"/>
    <mergeCell ref="A34:H34"/>
    <mergeCell ref="A1:H1"/>
    <mergeCell ref="A5:H5"/>
    <mergeCell ref="A6:H6"/>
    <mergeCell ref="A16:H16"/>
    <mergeCell ref="A14:B14"/>
    <mergeCell ref="C14:H14"/>
    <mergeCell ref="A2:H2"/>
    <mergeCell ref="A3:H3"/>
    <mergeCell ref="A4:H4"/>
    <mergeCell ref="A7:B7"/>
    <mergeCell ref="C7:H7"/>
    <mergeCell ref="A8:C8"/>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5"/>
  <sheetViews>
    <sheetView tabSelected="1" zoomScale="87" zoomScaleNormal="87" workbookViewId="0">
      <selection activeCell="E34" sqref="E34"/>
    </sheetView>
  </sheetViews>
  <sheetFormatPr defaultColWidth="14.44140625" defaultRowHeight="14.4" x14ac:dyDescent="0.3"/>
  <cols>
    <col min="1" max="1" width="5.109375" style="1" customWidth="1"/>
    <col min="2" max="2" width="52" style="1" customWidth="1"/>
    <col min="3" max="3" width="27.44140625" style="1" customWidth="1"/>
    <col min="4" max="4" width="22" style="1" customWidth="1"/>
    <col min="5" max="5" width="15.44140625" style="1" customWidth="1"/>
    <col min="6" max="6" width="19.6640625" style="1" bestFit="1" customWidth="1"/>
    <col min="7" max="7" width="14.44140625" style="1" customWidth="1"/>
    <col min="8" max="9" width="8.6640625" style="1" customWidth="1"/>
    <col min="10" max="16384" width="14.44140625" style="1"/>
  </cols>
  <sheetData>
    <row r="1" spans="1:8" x14ac:dyDescent="0.3">
      <c r="A1" s="189" t="s">
        <v>10</v>
      </c>
      <c r="B1" s="190"/>
      <c r="C1" s="190"/>
      <c r="D1" s="190"/>
      <c r="E1" s="190"/>
      <c r="F1" s="190"/>
      <c r="G1" s="190"/>
    </row>
    <row r="2" spans="1:8" ht="21" x14ac:dyDescent="0.4">
      <c r="A2" s="161" t="s">
        <v>32</v>
      </c>
      <c r="B2" s="161"/>
      <c r="C2" s="161"/>
      <c r="D2" s="161"/>
      <c r="E2" s="161"/>
      <c r="F2" s="161"/>
      <c r="G2" s="161"/>
      <c r="H2" s="17"/>
    </row>
    <row r="3" spans="1:8" ht="21" x14ac:dyDescent="0.3">
      <c r="A3" s="162" t="str">
        <f>'Информация о Чемпионате'!B4</f>
        <v>Региональный этап Чемпионата по профессиональному мастерству</v>
      </c>
      <c r="B3" s="162"/>
      <c r="C3" s="162"/>
      <c r="D3" s="162"/>
      <c r="E3" s="162"/>
      <c r="F3" s="162"/>
      <c r="G3" s="162"/>
      <c r="H3" s="18"/>
    </row>
    <row r="4" spans="1:8" ht="21" x14ac:dyDescent="0.4">
      <c r="A4" s="161" t="s">
        <v>33</v>
      </c>
      <c r="B4" s="161"/>
      <c r="C4" s="161"/>
      <c r="D4" s="161"/>
      <c r="E4" s="161"/>
      <c r="F4" s="161"/>
      <c r="G4" s="161"/>
      <c r="H4" s="17"/>
    </row>
    <row r="5" spans="1:8" ht="20.399999999999999" x14ac:dyDescent="0.3">
      <c r="A5" s="191" t="str">
        <f>'Информация о Чемпионате'!B3</f>
        <v>Физическая культура, спорт и фитнес</v>
      </c>
      <c r="B5" s="191"/>
      <c r="C5" s="191"/>
      <c r="D5" s="191"/>
      <c r="E5" s="191"/>
      <c r="F5" s="191"/>
      <c r="G5" s="191"/>
      <c r="H5" s="19"/>
    </row>
    <row r="6" spans="1:8" ht="21" x14ac:dyDescent="0.3">
      <c r="A6" s="180" t="s">
        <v>15</v>
      </c>
      <c r="B6" s="188"/>
      <c r="C6" s="188"/>
      <c r="D6" s="188"/>
      <c r="E6" s="188"/>
      <c r="F6" s="188"/>
      <c r="G6" s="188"/>
    </row>
    <row r="7" spans="1:8" ht="27.6" x14ac:dyDescent="0.3">
      <c r="A7" s="3" t="s">
        <v>6</v>
      </c>
      <c r="B7" s="3" t="s">
        <v>5</v>
      </c>
      <c r="C7" s="5" t="s">
        <v>4</v>
      </c>
      <c r="D7" s="3" t="s">
        <v>3</v>
      </c>
      <c r="E7" s="3" t="s">
        <v>2</v>
      </c>
      <c r="F7" s="3" t="s">
        <v>1</v>
      </c>
      <c r="G7" s="3" t="s">
        <v>16</v>
      </c>
    </row>
    <row r="8" spans="1:8" ht="16.2" customHeight="1" x14ac:dyDescent="0.3">
      <c r="A8" s="6">
        <v>1</v>
      </c>
      <c r="B8" s="69" t="s">
        <v>329</v>
      </c>
      <c r="C8" s="70" t="s">
        <v>330</v>
      </c>
      <c r="D8" s="71" t="s">
        <v>382</v>
      </c>
      <c r="E8" s="71">
        <v>1</v>
      </c>
      <c r="F8" s="25" t="s">
        <v>65</v>
      </c>
      <c r="G8" s="32"/>
    </row>
    <row r="9" spans="1:8" ht="16.2" customHeight="1" x14ac:dyDescent="0.3">
      <c r="A9" s="6">
        <v>2</v>
      </c>
      <c r="B9" s="69" t="s">
        <v>383</v>
      </c>
      <c r="C9" s="70" t="s">
        <v>332</v>
      </c>
      <c r="D9" s="71" t="s">
        <v>382</v>
      </c>
      <c r="E9" s="71">
        <v>1</v>
      </c>
      <c r="F9" s="25" t="s">
        <v>65</v>
      </c>
      <c r="G9" s="32"/>
    </row>
    <row r="10" spans="1:8" ht="16.2" customHeight="1" x14ac:dyDescent="0.3">
      <c r="A10" s="6">
        <v>3</v>
      </c>
      <c r="B10" s="60" t="s">
        <v>279</v>
      </c>
      <c r="C10" s="65" t="s">
        <v>287</v>
      </c>
      <c r="D10" s="73" t="s">
        <v>72</v>
      </c>
      <c r="E10" s="72">
        <v>1</v>
      </c>
      <c r="F10" s="25" t="s">
        <v>65</v>
      </c>
      <c r="G10" s="32"/>
    </row>
    <row r="11" spans="1:8" ht="16.2" customHeight="1" x14ac:dyDescent="0.3">
      <c r="A11" s="6">
        <v>4</v>
      </c>
      <c r="B11" s="70" t="s">
        <v>386</v>
      </c>
      <c r="C11" s="75" t="s">
        <v>387</v>
      </c>
      <c r="D11" s="73" t="s">
        <v>72</v>
      </c>
      <c r="E11" s="71">
        <v>1</v>
      </c>
      <c r="F11" s="25" t="s">
        <v>65</v>
      </c>
      <c r="G11" s="32"/>
    </row>
    <row r="12" spans="1:8" ht="16.2" customHeight="1" x14ac:dyDescent="0.3">
      <c r="A12" s="6">
        <v>5</v>
      </c>
      <c r="B12" s="69" t="s">
        <v>107</v>
      </c>
      <c r="C12" s="70" t="s">
        <v>108</v>
      </c>
      <c r="D12" s="71" t="s">
        <v>81</v>
      </c>
      <c r="E12" s="71">
        <v>1</v>
      </c>
      <c r="F12" s="25" t="s">
        <v>65</v>
      </c>
      <c r="G12" s="32"/>
    </row>
    <row r="13" spans="1:8" ht="16.2" customHeight="1" x14ac:dyDescent="0.3">
      <c r="A13" s="6">
        <v>6</v>
      </c>
      <c r="B13" s="69" t="s">
        <v>109</v>
      </c>
      <c r="C13" s="70" t="s">
        <v>110</v>
      </c>
      <c r="D13" s="73" t="s">
        <v>72</v>
      </c>
      <c r="E13" s="71">
        <v>2</v>
      </c>
      <c r="F13" s="25" t="s">
        <v>65</v>
      </c>
      <c r="G13" s="32"/>
    </row>
    <row r="14" spans="1:8" ht="16.2" customHeight="1" x14ac:dyDescent="0.3">
      <c r="A14" s="6">
        <v>7</v>
      </c>
      <c r="B14" s="69" t="s">
        <v>111</v>
      </c>
      <c r="C14" s="70" t="s">
        <v>112</v>
      </c>
      <c r="D14" s="73" t="s">
        <v>72</v>
      </c>
      <c r="E14" s="71">
        <v>1</v>
      </c>
      <c r="F14" s="25" t="s">
        <v>65</v>
      </c>
      <c r="G14" s="32"/>
    </row>
    <row r="15" spans="1:8" ht="16.2" customHeight="1" x14ac:dyDescent="0.3">
      <c r="A15" s="6">
        <v>8</v>
      </c>
      <c r="B15" s="65" t="s">
        <v>395</v>
      </c>
      <c r="C15" s="60" t="s">
        <v>396</v>
      </c>
      <c r="D15" s="71" t="s">
        <v>81</v>
      </c>
      <c r="E15" s="71">
        <v>1</v>
      </c>
      <c r="F15" s="25" t="s">
        <v>65</v>
      </c>
      <c r="G15" s="32"/>
    </row>
    <row r="16" spans="1:8" ht="16.2" customHeight="1" x14ac:dyDescent="0.3">
      <c r="A16" s="6">
        <v>9</v>
      </c>
      <c r="B16" s="69" t="s">
        <v>397</v>
      </c>
      <c r="C16" s="84" t="s">
        <v>398</v>
      </c>
      <c r="D16" s="72" t="s">
        <v>72</v>
      </c>
      <c r="E16" s="71" t="s">
        <v>399</v>
      </c>
      <c r="F16" s="25" t="s">
        <v>65</v>
      </c>
      <c r="G16" s="32"/>
    </row>
    <row r="17" spans="1:7" ht="16.2" customHeight="1" x14ac:dyDescent="0.3">
      <c r="A17" s="6">
        <v>10</v>
      </c>
      <c r="B17" s="69" t="s">
        <v>113</v>
      </c>
      <c r="C17" s="74" t="s">
        <v>114</v>
      </c>
      <c r="D17" s="73" t="s">
        <v>72</v>
      </c>
      <c r="E17" s="71">
        <v>1</v>
      </c>
      <c r="F17" s="25" t="s">
        <v>65</v>
      </c>
      <c r="G17" s="32"/>
    </row>
    <row r="18" spans="1:7" ht="16.2" customHeight="1" x14ac:dyDescent="0.3">
      <c r="A18" s="6">
        <v>11</v>
      </c>
      <c r="B18" s="75" t="s">
        <v>400</v>
      </c>
      <c r="C18" s="75" t="s">
        <v>401</v>
      </c>
      <c r="D18" s="71" t="s">
        <v>81</v>
      </c>
      <c r="E18" s="71">
        <v>1</v>
      </c>
      <c r="F18" s="25" t="s">
        <v>65</v>
      </c>
      <c r="G18" s="32"/>
    </row>
    <row r="19" spans="1:7" ht="16.2" customHeight="1" x14ac:dyDescent="0.3">
      <c r="A19" s="6">
        <v>12</v>
      </c>
      <c r="B19" s="75" t="s">
        <v>402</v>
      </c>
      <c r="C19" s="75" t="s">
        <v>403</v>
      </c>
      <c r="D19" s="71" t="s">
        <v>81</v>
      </c>
      <c r="E19" s="71">
        <v>1</v>
      </c>
      <c r="F19" s="25" t="s">
        <v>65</v>
      </c>
      <c r="G19" s="32"/>
    </row>
    <row r="20" spans="1:7" ht="16.2" customHeight="1" x14ac:dyDescent="0.3">
      <c r="A20" s="6">
        <v>13</v>
      </c>
      <c r="B20" s="75" t="s">
        <v>115</v>
      </c>
      <c r="C20" s="75" t="s">
        <v>116</v>
      </c>
      <c r="D20" s="73" t="s">
        <v>72</v>
      </c>
      <c r="E20" s="71">
        <v>4</v>
      </c>
      <c r="F20" s="25" t="s">
        <v>65</v>
      </c>
      <c r="G20" s="32"/>
    </row>
    <row r="21" spans="1:7" ht="16.2" customHeight="1" x14ac:dyDescent="0.3">
      <c r="A21" s="6">
        <v>14</v>
      </c>
      <c r="B21" s="60" t="s">
        <v>384</v>
      </c>
      <c r="C21" s="60" t="s">
        <v>385</v>
      </c>
      <c r="D21" s="73" t="s">
        <v>72</v>
      </c>
      <c r="E21" s="71">
        <v>6</v>
      </c>
      <c r="F21" s="25" t="s">
        <v>65</v>
      </c>
      <c r="G21" s="33"/>
    </row>
    <row r="22" spans="1:7" ht="16.2" customHeight="1" x14ac:dyDescent="0.3">
      <c r="A22" s="6">
        <v>15</v>
      </c>
      <c r="B22" s="148" t="s">
        <v>409</v>
      </c>
      <c r="C22" s="69" t="s">
        <v>410</v>
      </c>
      <c r="D22" s="73" t="s">
        <v>72</v>
      </c>
      <c r="E22" s="71">
        <v>1</v>
      </c>
      <c r="F22" s="25" t="s">
        <v>65</v>
      </c>
      <c r="G22" s="21"/>
    </row>
    <row r="23" spans="1:7" ht="16.2" customHeight="1" x14ac:dyDescent="0.3">
      <c r="A23" s="6">
        <v>16</v>
      </c>
      <c r="B23" s="75" t="s">
        <v>388</v>
      </c>
      <c r="C23" s="75" t="s">
        <v>318</v>
      </c>
      <c r="D23" s="73" t="s">
        <v>72</v>
      </c>
      <c r="E23" s="71">
        <v>1</v>
      </c>
      <c r="F23" s="25" t="s">
        <v>65</v>
      </c>
      <c r="G23" s="141"/>
    </row>
    <row r="24" spans="1:7" ht="16.2" customHeight="1" x14ac:dyDescent="0.3">
      <c r="A24" s="6">
        <v>17</v>
      </c>
      <c r="B24" s="75" t="s">
        <v>389</v>
      </c>
      <c r="C24" s="75" t="s">
        <v>390</v>
      </c>
      <c r="D24" s="73" t="s">
        <v>72</v>
      </c>
      <c r="E24" s="71">
        <v>1</v>
      </c>
      <c r="F24" s="25" t="s">
        <v>65</v>
      </c>
      <c r="G24" s="38"/>
    </row>
    <row r="25" spans="1:7" ht="16.2" customHeight="1" x14ac:dyDescent="0.3">
      <c r="A25" s="6">
        <v>18</v>
      </c>
      <c r="B25" s="75" t="s">
        <v>391</v>
      </c>
      <c r="C25" s="75" t="s">
        <v>392</v>
      </c>
      <c r="D25" s="73" t="s">
        <v>72</v>
      </c>
      <c r="E25" s="71">
        <v>1</v>
      </c>
      <c r="F25" s="25" t="s">
        <v>65</v>
      </c>
      <c r="G25" s="38"/>
    </row>
    <row r="26" spans="1:7" ht="16.2" customHeight="1" x14ac:dyDescent="0.3">
      <c r="A26" s="6">
        <v>19</v>
      </c>
      <c r="B26" s="147" t="s">
        <v>416</v>
      </c>
      <c r="C26" s="144" t="s">
        <v>417</v>
      </c>
      <c r="D26" s="73" t="s">
        <v>72</v>
      </c>
      <c r="E26" s="71">
        <v>2</v>
      </c>
      <c r="F26" s="25" t="s">
        <v>65</v>
      </c>
      <c r="G26" s="38"/>
    </row>
    <row r="27" spans="1:7" ht="16.2" customHeight="1" x14ac:dyDescent="0.3">
      <c r="A27" s="6">
        <v>20</v>
      </c>
      <c r="B27" s="150" t="s">
        <v>414</v>
      </c>
      <c r="C27" s="146" t="s">
        <v>415</v>
      </c>
      <c r="D27" s="73" t="s">
        <v>72</v>
      </c>
      <c r="E27" s="71">
        <v>1</v>
      </c>
      <c r="F27" s="25" t="s">
        <v>65</v>
      </c>
      <c r="G27" s="38"/>
    </row>
    <row r="28" spans="1:7" ht="16.2" customHeight="1" x14ac:dyDescent="0.3">
      <c r="A28" s="6">
        <v>21</v>
      </c>
      <c r="B28" s="149" t="s">
        <v>289</v>
      </c>
      <c r="C28" s="145" t="s">
        <v>290</v>
      </c>
      <c r="D28" s="73" t="s">
        <v>72</v>
      </c>
      <c r="E28" s="71">
        <v>1</v>
      </c>
      <c r="F28" s="25" t="s">
        <v>65</v>
      </c>
      <c r="G28" s="38"/>
    </row>
    <row r="29" spans="1:7" ht="16.2" customHeight="1" x14ac:dyDescent="0.3">
      <c r="A29" s="6">
        <v>22</v>
      </c>
      <c r="B29" s="149" t="s">
        <v>412</v>
      </c>
      <c r="C29" s="145" t="s">
        <v>413</v>
      </c>
      <c r="D29" s="73" t="s">
        <v>72</v>
      </c>
      <c r="E29" s="71">
        <v>1</v>
      </c>
      <c r="F29" s="25" t="s">
        <v>65</v>
      </c>
      <c r="G29" s="38"/>
    </row>
    <row r="30" spans="1:7" ht="16.2" customHeight="1" x14ac:dyDescent="0.3">
      <c r="A30" s="6">
        <v>23</v>
      </c>
      <c r="B30" s="60" t="s">
        <v>286</v>
      </c>
      <c r="C30" s="60" t="s">
        <v>288</v>
      </c>
      <c r="D30" s="56" t="s">
        <v>72</v>
      </c>
      <c r="E30" s="71">
        <v>1</v>
      </c>
      <c r="F30" s="25" t="s">
        <v>65</v>
      </c>
      <c r="G30" s="38"/>
    </row>
    <row r="31" spans="1:7" ht="16.2" customHeight="1" x14ac:dyDescent="0.3">
      <c r="A31" s="6">
        <v>24</v>
      </c>
      <c r="B31" s="150" t="s">
        <v>411</v>
      </c>
      <c r="C31" s="142" t="s">
        <v>419</v>
      </c>
      <c r="D31" s="73" t="s">
        <v>72</v>
      </c>
      <c r="E31" s="71">
        <v>1</v>
      </c>
      <c r="F31" s="25" t="s">
        <v>65</v>
      </c>
      <c r="G31" s="38"/>
    </row>
    <row r="32" spans="1:7" ht="16.2" customHeight="1" x14ac:dyDescent="0.3">
      <c r="A32" s="6">
        <v>25</v>
      </c>
      <c r="B32" s="75" t="s">
        <v>393</v>
      </c>
      <c r="C32" s="75" t="s">
        <v>394</v>
      </c>
      <c r="D32" s="73" t="s">
        <v>72</v>
      </c>
      <c r="E32" s="71">
        <v>1</v>
      </c>
      <c r="F32" s="25" t="s">
        <v>128</v>
      </c>
      <c r="G32" s="38"/>
    </row>
    <row r="33" spans="1:7" ht="16.2" customHeight="1" x14ac:dyDescent="0.3">
      <c r="A33" s="6">
        <v>26</v>
      </c>
      <c r="B33" s="134" t="s">
        <v>404</v>
      </c>
      <c r="C33" s="134" t="s">
        <v>405</v>
      </c>
      <c r="D33" s="72" t="s">
        <v>335</v>
      </c>
      <c r="E33" s="71">
        <v>10</v>
      </c>
      <c r="F33" s="25" t="s">
        <v>65</v>
      </c>
      <c r="G33" s="38"/>
    </row>
    <row r="34" spans="1:7" ht="16.2" customHeight="1" x14ac:dyDescent="0.3">
      <c r="A34" s="6">
        <v>27</v>
      </c>
      <c r="B34" s="65" t="s">
        <v>406</v>
      </c>
      <c r="C34" s="60" t="s">
        <v>318</v>
      </c>
      <c r="D34" s="73" t="s">
        <v>306</v>
      </c>
      <c r="E34" s="140" t="s">
        <v>407</v>
      </c>
      <c r="F34" s="25" t="s">
        <v>65</v>
      </c>
      <c r="G34" s="38"/>
    </row>
    <row r="35" spans="1:7" ht="16.2" customHeight="1" x14ac:dyDescent="0.3">
      <c r="A35" s="124">
        <v>28</v>
      </c>
      <c r="B35" s="143" t="s">
        <v>408</v>
      </c>
      <c r="C35" s="146" t="s">
        <v>418</v>
      </c>
      <c r="D35" s="73" t="s">
        <v>72</v>
      </c>
      <c r="E35" s="71">
        <v>1</v>
      </c>
      <c r="F35" s="25" t="s">
        <v>65</v>
      </c>
      <c r="G35" s="38"/>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2</cp:lastModifiedBy>
  <dcterms:created xsi:type="dcterms:W3CDTF">2023-01-11T12:24:27Z</dcterms:created>
  <dcterms:modified xsi:type="dcterms:W3CDTF">2026-01-15T08:46:30Z</dcterms:modified>
</cp:coreProperties>
</file>