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3040" windowHeight="9090"/>
  </bookViews>
  <sheets>
    <sheet name="Критерии оценки" sheetId="1" r:id="rId1"/>
    <sheet name="Перечень профессиональных задач" sheetId="2" r:id="rId2"/>
  </sheets>
  <calcPr calcId="152511" iterateDelta="1E-4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7" i="1"/>
  <c r="I184" l="1"/>
  <c r="I96"/>
  <c r="I39"/>
  <c r="I7"/>
  <c r="I212" l="1"/>
</calcChain>
</file>

<file path=xl/sharedStrings.xml><?xml version="1.0" encoding="utf-8"?>
<sst xmlns="http://schemas.openxmlformats.org/spreadsheetml/2006/main" count="561" uniqueCount="211">
  <si>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</si>
  <si>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</si>
  <si>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</si>
  <si>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</si>
  <si>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</si>
  <si>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</si>
  <si>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</si>
  <si>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</si>
  <si>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</si>
  <si>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В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</si>
  <si>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</si>
  <si>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</si>
  <si>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</si>
  <si>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</si>
  <si>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Проф. задача</t>
  </si>
  <si>
    <t>Подкритерий</t>
  </si>
  <si>
    <t>Обучение и воспитание детей дошкольного возраста (Разработка, организация и проведение интегрированного занятия с детьми дошкольного возраста)</t>
  </si>
  <si>
    <t>Постановка и реализация конкурсантом целей и задач  интегрированного занятия</t>
  </si>
  <si>
    <t>Диагностичность поставленной цели (выделен образовательный продукт с учетом интеграции разных видов деятельности) по А.В. Хуторскому</t>
  </si>
  <si>
    <t>Вычесть все баллы, если не выполнено</t>
  </si>
  <si>
    <t>Реальная достижимость цели (связана с условиями созданными на площадке)</t>
  </si>
  <si>
    <t>Соответствие  планируемых  результатов цели и задачам интегрированного занятия</t>
  </si>
  <si>
    <t>Соответствие цели и задач интегрированного занятия  теме проекта</t>
  </si>
  <si>
    <t>Соответствие формулировки образовательной задачи интегрированного занятия методическим требованиям</t>
  </si>
  <si>
    <t>Соответствие формулировки развивающей задачи интегрированного занятия методическим требованиям</t>
  </si>
  <si>
    <t>Соответствие формулировки воспитательной задачи интегрированного занятия методическим требованиям</t>
  </si>
  <si>
    <t>Заявленные образовательные задачи интегрированного занятия реализованы через соответствующие методические приемы</t>
  </si>
  <si>
    <t>Заявленные развивающие задачи интегрированного занятия реализованы через соответствующие методические приемы</t>
  </si>
  <si>
    <t>Заявленные воспитательные задачи интегрированного занятия реализованы через соответствующие методические приемы</t>
  </si>
  <si>
    <t>Вычесть 0,25 баллов, если игра не соответствует теме проекта и вычесть все, если не соответствует ни одному условию</t>
  </si>
  <si>
    <t>Методическая компетентность конкурсанта при проведении интегрированного занятия</t>
  </si>
  <si>
    <t>Наличие развернутого, грамотно сформулированного проблемного вопроса</t>
  </si>
  <si>
    <t>Включенность детей на организационно-мотивационном этапе</t>
  </si>
  <si>
    <t>содержание не соответствует теме</t>
  </si>
  <si>
    <t>Уложился в отведенное время</t>
  </si>
  <si>
    <t>Вычесть все баллы, если конкурсант превысил время презентации КЗ. Вычесть все баллы, если конкурсант демонстировал КЗ менее 90% от отведенного времени</t>
  </si>
  <si>
    <t>Безопасное и эффективное размещение детей в рабочем пространстве</t>
  </si>
  <si>
    <t>Удовлетворение двигательной активности: проведение зрительной гимнастики в логике занятия</t>
  </si>
  <si>
    <t>Удовлетворение двигательной активности: организация динамических пауз в логике занятия</t>
  </si>
  <si>
    <t>Диагностичность постановки цели (выделен образовательный продукт) по А.В. Хуторскому</t>
  </si>
  <si>
    <t>Взаимодействие с родителями (законными представителями) и сотрудниками образовательной организации (Разработка совместного проекта воспитателя, детей и родителей; оформление паспорта  проекта группы ДОО и разработка и оформление сайта группы ДОО с информацией о проекте )</t>
  </si>
  <si>
    <t>Методическая компетентность конкурсанта при разработке совместного проекта воспитателя, детей и родителей</t>
  </si>
  <si>
    <t>Тема проекта соответствует заданию</t>
  </si>
  <si>
    <t>Проблемный вопрос сформулирован методически грамотно</t>
  </si>
  <si>
    <t>Отражены все этапы проектной деятельности</t>
  </si>
  <si>
    <t>Продукт проектной деятельности соответствует цели проекта</t>
  </si>
  <si>
    <t>Цель проекта реализована</t>
  </si>
  <si>
    <t>Задачи  проекта реализованы</t>
  </si>
  <si>
    <t>Обозначенные риски реальны</t>
  </si>
  <si>
    <t>Предложенные мероприятия соответствуют месту в режиме дня ДОО</t>
  </si>
  <si>
    <t>Оценка эффективности реализации проекта соответствует цели, включает количественные и качественные характеристики</t>
  </si>
  <si>
    <t>Обобщение педагогического опыта представлено в методических мероприятиях и разработках по теме проекта</t>
  </si>
  <si>
    <t>Степень достижения поставленных цели и задач аргументированы с учетом участия субъектов образовательного процесса</t>
  </si>
  <si>
    <t>Организация и проведение различных видов деятельности и общения детей дошкольного возраста (Разработка и проведение утреннего круга)</t>
  </si>
  <si>
    <t>Постановка и реализация конкурсантом целей и задач  "Утреннего круга"</t>
  </si>
  <si>
    <t>Определены методы и приемы на каждом этапе "Утреннего круга"</t>
  </si>
  <si>
    <t>Предметно-пространственная развивающая среда соответствует теме проекта и цели "Утреннего круга"</t>
  </si>
  <si>
    <t>Вычесть все баллы, если не соответствует</t>
  </si>
  <si>
    <t>Формулировка цели-соответствие методическим требованиям/учет основных структурных элементов цели/указание на результат</t>
  </si>
  <si>
    <t>Отсутствуют знания и умения в постановке цели, цель не подлежит реализации</t>
  </si>
  <si>
    <t>Показаны некоторые знания и умения в постановке цели, определено место цели в разделе программы, возраст детей, цель частично может быть реализована</t>
  </si>
  <si>
    <t>Цель сформулированна, учтены частично основные структурные элементы</t>
  </si>
  <si>
    <t>Цель сформулирована четко в соответсвии со всеми требованиями методики, четкий ориентир на результат</t>
  </si>
  <si>
    <t>Соответствие цели "Утреннего круга" теме Проекта и четкости определения ее структурных элементов</t>
  </si>
  <si>
    <t>Цель "Утреннего круга" не соответствует теме проекта</t>
  </si>
  <si>
    <t>Цель "Утреннего круга" соответствует теме "Проекта" только в одной из частей (определение продукта; выделение условий; уточнение средств достижения цели)</t>
  </si>
  <si>
    <t>Цель "Утреннего круга" соответствует теме "Проекта" только в двух частях из трех (определение продукта; выделение условий; уточнение средств достижения цели)</t>
  </si>
  <si>
    <t>Цель "Утреннего круга" полностью соответствует теме "Проекта" во всех трех частях</t>
  </si>
  <si>
    <t>Правильный выбор расположения детей во время  организации и проведения "Утреннего круга"</t>
  </si>
  <si>
    <t>Правильное размещение детей в пространстве для просмотра  видеоконтента (видео, музыкальные клипы и графические заставки) на ИКТ оборудовании</t>
  </si>
  <si>
    <t>Учет психологических особенностей восприятия детьми  дошкольного возраста видеоконтента</t>
  </si>
  <si>
    <t>Контроль правильности осанки детей во время "Утреннего круга"</t>
  </si>
  <si>
    <t>Правильное положение педагога при показе у доски</t>
  </si>
  <si>
    <t>Методическая компетентность конкурсанта при проведении развивающего диалога в процессе проведения "Утреннего круга"</t>
  </si>
  <si>
    <t>Наличие проблемной ситуации для организации развивающего диалога</t>
  </si>
  <si>
    <t>Проблемная ситуация, вызывает у детей либо  удивление, либо затруднение</t>
  </si>
  <si>
    <t>Организация взаимодействия между детьми через побуждающий диалог</t>
  </si>
  <si>
    <t>Наличие гипотезы - предположений (мнений детей)</t>
  </si>
  <si>
    <t>Самостоятельная формулировка детьми выводов через обсуждение личного опыта и предложенных воспитателем проблемных ситуаций</t>
  </si>
  <si>
    <t>Включенность детей на  этапе постановки проблемы</t>
  </si>
  <si>
    <t>Включенность детей на этапе формулирования выводов</t>
  </si>
  <si>
    <t>Содержание  развивающего диалога соответствует теме "Утреннего круга"  и  проекта</t>
  </si>
  <si>
    <t>содержание частично отражает тему проекта</t>
  </si>
  <si>
    <t>содержание соответствует теме проекта без углубления</t>
  </si>
  <si>
    <t>содержание полностью раскрывает тему проекта</t>
  </si>
  <si>
    <t>Качество проведения рефлексии на заключительном этапе "Утреннего круга"</t>
  </si>
  <si>
    <t>не проведена</t>
  </si>
  <si>
    <t>рефлексия проведена частично</t>
  </si>
  <si>
    <t>проведена полная рефлексия педагогом</t>
  </si>
  <si>
    <t>рефлексия базируется на выводах и умозаключениях детей</t>
  </si>
  <si>
    <t>Требования к  оформлению документации (владение ИКТ-технологиями)</t>
  </si>
  <si>
    <t>Точка в конце названия не используется, перенос слов не допускается.</t>
  </si>
  <si>
    <t>Заголовки выровнены по левому краю или по центру, а текст — по ширине</t>
  </si>
  <si>
    <t>Нумерация страниц: если документ из нескольких страниц, то начиная со второй, их нужно нумеровать. Номер ставят посередине верхнего поля. Отступ сверху — минимум 10 мм.</t>
  </si>
  <si>
    <t>Абзацный отступ — 1,25 см.</t>
  </si>
  <si>
    <t>Между словами — один пробел</t>
  </si>
  <si>
    <t>Минимальные поля для всех документов:
левое — 30 мм; правое — 10 мм; верхнее — 20 мм; нижнее — 20 мм.</t>
  </si>
  <si>
    <t>Итого</t>
  </si>
  <si>
    <t>Дошкольное воспитание (основная)</t>
  </si>
  <si>
    <t>Содержание паспорта проекта соответствует теме проекта</t>
  </si>
  <si>
    <t>Актуальность проекта обоснована: выделены аргументы, на которые воспитатель ориентируется в планировании темы проекта</t>
  </si>
  <si>
    <t>Актуальность проекта обоснована: выделены аргументы,  ориентируемые на интересы детей (исходящие от детей)</t>
  </si>
  <si>
    <t>Определена практическая значимость проекта для детей, родителей, воспитателей</t>
  </si>
  <si>
    <t>Цель проекта конкретна, соответствует теме проекта</t>
  </si>
  <si>
    <t>Задачи для всех субъектов - участников проекта соответствуют цели проекта</t>
  </si>
  <si>
    <t>Определена самостоятельнная деятельность детей по созданию  и реализации содержания и продукта проекта</t>
  </si>
  <si>
    <t>Определены ресурсы проекта  (информационные, человеческие, финансовые, материально-технические)</t>
  </si>
  <si>
    <t>Дидактическое обеспечение соответствует целям и задачам проекта</t>
  </si>
  <si>
    <t>На заключительном этапе интегрированного занятия презентуется продукт проекта</t>
  </si>
  <si>
    <t>Использование шрифтов  Times New Roman или Arial размером 14 для основного текста и размером 12 для приложений, сносок и примеров</t>
  </si>
  <si>
    <t>Текст оформлен с использованием одинарного межстрочного интервала</t>
  </si>
  <si>
    <t>Б</t>
  </si>
  <si>
    <t xml:space="preserve">Соответствие цели требованиям ФОП ДО содержанию образовательной деятельности и возрасту детей </t>
  </si>
  <si>
    <t>Наличие цели для детей на организационно-мотивационном этапе "Утреннего круга" и ее соответствие теме проекта</t>
  </si>
  <si>
    <t>Наличие всех этапов утреннего круга (организационно-мотивационный этап; составление плана на день; беседа на тему дня - проекта; заключительный этап УК)</t>
  </si>
  <si>
    <t>Определены способы взаимодействия ребенка со сверстниками - как навыки согласованной деятельности с партнерами, активной помощи друг другу в соответствии с содержанием этапов "Утреннего круга"</t>
  </si>
  <si>
    <t>Соблюдение конкурсантом правил конкурса и санитарных правил и норм (CП 2.4.3648-20) организации и проведения "Утреннего круга"</t>
  </si>
  <si>
    <t xml:space="preserve">Правильный выбор расположения педагога во время работы с детьми </t>
  </si>
  <si>
    <t>Приемы создания противоречия (предъявление готовых противоречий, столкновение мнений дошкольников, ошибки детей)</t>
  </si>
  <si>
    <t>Соответствие цели содержанию ФОП ДО и возрасту детей</t>
  </si>
  <si>
    <t>Вычесть по 0,20 балла, если планируемые результаты не соответсвуют цели; образовательной, развивающей, воспитательной и дополнительной задачам</t>
  </si>
  <si>
    <t>Соответствие формулировки игровой задачи настольно-печатной дидактической игры методическим требованиям</t>
  </si>
  <si>
    <t xml:space="preserve">Выделена и методически грамотно сформулирована дополнительная задача по экспериментальной  деятельности </t>
  </si>
  <si>
    <t>Выделены дополнительные задачи по продуктивной деятельности (техническая и изобразительная)</t>
  </si>
  <si>
    <t>Вычесть 0,25 если отсутствует одна из задач или вычесть все, если задача не соответствует продуктивной деятельности</t>
  </si>
  <si>
    <t>Соответствие формулировок дополнительных задач по продуктивным видам деятельности методическим требованиям</t>
  </si>
  <si>
    <t>Вид и содержание настольно-печатной дидактической игры соответствует, логике занятия, теме проекта</t>
  </si>
  <si>
    <t>Заявленные дополнительные задачи по продуктивной деятельности  реализованы через соответствующие методические приемы</t>
  </si>
  <si>
    <t>Дополнительная задача по экспериментальной деятельности реализована через соответствующие методические приемы</t>
  </si>
  <si>
    <t>Организационно-мотивационный этап связан с содержанием проекта и утреннего круга</t>
  </si>
  <si>
    <t>Обращение к личному опыту детей на этапе актуализации знаний  по теме интегрированного занятия</t>
  </si>
  <si>
    <t>Высказывание своего  развернутого и аргументированного отношения к теме интегрированного занятия</t>
  </si>
  <si>
    <t>Вычесть 0,5 балла, если нет аргументированного отношения к произведению, вычесть 0,5 балла, если нет развернутого отношения к произведению</t>
  </si>
  <si>
    <t>Наличие проблемного вопроса</t>
  </si>
  <si>
    <t xml:space="preserve">Наличие видео фрагмента  </t>
  </si>
  <si>
    <t>Видео фрагмент раскрывает тему интегрированного занятия</t>
  </si>
  <si>
    <t>Вычесть 0,5 балла, если тема раскрыта частично, вычесть 1 балл, если видео полностью не соответствует теме занятия</t>
  </si>
  <si>
    <t>Кадры видео фрагмента синхронизированы с текстом, который читает вопитатель</t>
  </si>
  <si>
    <t>Беседа  раскрывает содержание проекта, помогает ответить на поставленный проблемный вопрос</t>
  </si>
  <si>
    <t>Соответствие оформления материалов настольно-печатной дидактической игры педагогическим и гигиеническим требованиям</t>
  </si>
  <si>
    <t>Содержание экспериментальной деятельности соответствует теме проекта и созданной проблемной ситуации в логике интегрированного занятия</t>
  </si>
  <si>
    <t>Алгоритмичное подведение итогов по решению проблемы (метод проб и ошибок) в обсуждении результатов экспериментальной деятнльости</t>
  </si>
  <si>
    <t>Качество проведения анализа занятия и презентации продукта проекта</t>
  </si>
  <si>
    <t>Наличие игровых приемов</t>
  </si>
  <si>
    <t>Наличие приемов привлечения внимания</t>
  </si>
  <si>
    <t>Наличие приемов стимулирования высказывания детьми различных гипотез</t>
  </si>
  <si>
    <t>Использование художественного слова на организационно-мотивационном этапе</t>
  </si>
  <si>
    <t>Наличие приемов активизации речи детей на заключительном этапе</t>
  </si>
  <si>
    <t>Включение в беседу вопросов направленных на расширение представлений детей, связанных с темой проекта</t>
  </si>
  <si>
    <t>Включение в беседу вопросов направленных на уточнение гипотез</t>
  </si>
  <si>
    <t>Включение в беседу вопросов направленных на выявление причинно-следственных связей</t>
  </si>
  <si>
    <t xml:space="preserve">Соблюдение алгоритма проведения настольно-печатной дидактической игры </t>
  </si>
  <si>
    <t xml:space="preserve">Соблюдение алгоритма проведения эксперимента </t>
  </si>
  <si>
    <t>Наглядные методы и приемы соответствуют возрасту детей</t>
  </si>
  <si>
    <t>Наглядные методы и приемы соответствуют содержанию теме проекта</t>
  </si>
  <si>
    <t>Соблюдение конкурсантом правил конкурса и санитарных правил (CП 2.4.3648-20)</t>
  </si>
  <si>
    <t>Грамотное распределение материалов и оборудования на рабочем месте для продуктивной деятельности и Соблюдение ОТ и ТБ</t>
  </si>
  <si>
    <t>Удовлетворение двигательной активности: уместный и тактичный контроль  за правильностью осанки детей во время работы</t>
  </si>
  <si>
    <t>Рациональный выбор динамических поз воспитателя во время показа материала: правильное положение при показе у доски</t>
  </si>
  <si>
    <t>Рациональный выбор динамических поз воспитателя во время показа материала: правильное положение при работе с различным оборудованием (на ковре,  за столом)</t>
  </si>
  <si>
    <t>Г</t>
  </si>
  <si>
    <t>Физическое развитие детей дошкольного возраста. Подбор, организация и проведение подвижной игры с детьми дошкольного возраста</t>
  </si>
  <si>
    <t>Организация и проведение подвижной игры с детьми дошкольного возраста</t>
  </si>
  <si>
    <t>вычесть все баллы, если не выполнено</t>
  </si>
  <si>
    <t>Демонстрация подвижной игры (разного уровня)</t>
  </si>
  <si>
    <t xml:space="preserve">Если демонстрируется подвижная игра, которая проводится в ДОО постоянно, то оценивается 0,5 балла; если демонстрируется народная подвижная игра, то оценивается 0,75 баллов; если демонстрируется подвижная игра, разработанная участником конкурса, то оценивается 1 балл  </t>
  </si>
  <si>
    <t>Наличие всех структурных элементов подвижной игры в технологическй карте</t>
  </si>
  <si>
    <t xml:space="preserve">Демонстрация структурных элементов подвижной игры (игровая задача, игровые действия и игровые правила) </t>
  </si>
  <si>
    <t>Организационно-мотивационный этап  (беседа) связывает содержание проекта и подвижной игры</t>
  </si>
  <si>
    <t>Деление на команды с использованием игровых приемов</t>
  </si>
  <si>
    <t xml:space="preserve">Руководство процессом игры: объяснение правил игры и игровых действий; разъяснение, показ. </t>
  </si>
  <si>
    <t>Соответствие используемых методов и приемов  цели подвижной игры и возрасту детей</t>
  </si>
  <si>
    <t xml:space="preserve">Организация взаимодействия детей со сверстниками во время игры: на начальном этапе подвижной игры; в основной части; в обсуждении итогов игры </t>
  </si>
  <si>
    <t>Создание условий для проявления детьми инициативы и самостоятельности (изменение правил игры или игровых действий).</t>
  </si>
  <si>
    <t>Использование вспомогательных, стимулирующих, раздаточных материалов</t>
  </si>
  <si>
    <t>Соблюдение техники безопасности и санитарных правил</t>
  </si>
  <si>
    <t>Подведение итогов подвижной игры</t>
  </si>
  <si>
    <t>Вычесть все баллы, если презентации продуктапроекта не было; вычесть 1,5 балла, если продукт проекта частично презентован педагогом; вычесть 1 балл, если презентация продукта проекта проведена без участия детей; вычесть 0,5 баллов, если презентация продукта проекта проведена воспитателем с небольшим участием детей; выставить 2 балла, если в анализе занятия детьми был  презентован продукт проекта</t>
  </si>
  <si>
    <t>Подбор задания по продуктивной деятельности соответствует содержанию и теме проекта, направлен на создание его продукта</t>
  </si>
  <si>
    <t>Подготовка места для игры (планирование пространства игры; подбор оборудования в соответствии с представленным на площадке по инфраструктурному листу; использование игротовленных атрибутов)</t>
  </si>
  <si>
    <t>Организация мероприятий, направленных на укрепление здоровья ребенка и его физическое развитие.</t>
  </si>
  <si>
    <t>Организация различных видов деятельности и общения детей.</t>
  </si>
  <si>
    <t>Организация занятий по основным общеобразовательным программам дошкольного образования.</t>
  </si>
  <si>
    <t>Применение ИКТ-технологий в организации, проведении занятий и различных видов деятельности</t>
  </si>
  <si>
    <t>Методическое обеспечение образовательного процесса</t>
  </si>
  <si>
    <t>Чемпионата по профессиональному мастерству «Профессионалы» 2025</t>
  </si>
  <si>
    <t>Д</t>
  </si>
  <si>
    <t>Соответствие темы современным тенденциям в дошкольном образовании (ФГОС ДО, развивающее обучение)</t>
  </si>
  <si>
    <t>Четкое обоснование выбора типа игры (дидактическая, развивающая, сенсорная и т.д.)</t>
  </si>
  <si>
    <t>Соответствие игры возрастным особенностям детей 3-7 лет</t>
  </si>
  <si>
    <t>Наличие дидактической цели, задач, ожидаемых результатов</t>
  </si>
  <si>
    <t>Учет принципов развивающего обучения (проблемность, наглядность, игровая форма)</t>
  </si>
  <si>
    <t>Качество оформления (эстетика, прочность материалов, безопасность)</t>
  </si>
  <si>
    <t>Четкость правил и инструкций</t>
  </si>
  <si>
    <t>Возможность тиражирования (шаблоны, доступные материалы)</t>
  </si>
  <si>
    <t>Возможность использования игры в разных видах детской деятельности (НОД, свободная игра, индивидуальная работа)</t>
  </si>
  <si>
    <t>Адаптивность (возможность усложнять, упрощать)</t>
  </si>
  <si>
    <t>Методика проведение мастер-класса</t>
  </si>
  <si>
    <t>Логичность этапов (введение, теория, практика, рефлексия)</t>
  </si>
  <si>
    <t>Рациональное распределение времени между этапами мастер-класса</t>
  </si>
  <si>
    <t>Интерактивность (вовлеченность участников в обсуждение, мозговой штурм)</t>
  </si>
  <si>
    <t>Наглядность (демонстрация образцов, пошаговых инструкций)</t>
  </si>
  <si>
    <t>Практико-ориентированный подход (участники сами создают игру или ее элементы)</t>
  </si>
  <si>
    <t>Четкость объяснений, доступность языка</t>
  </si>
  <si>
    <t>Умение отвечать на вопросы, корректировать работу участников</t>
  </si>
  <si>
    <t>Эмоциональная подача (энтузиазм, доброжелательность)</t>
  </si>
  <si>
    <t>Участники уходят с готовым продуктом (или его прототипом)</t>
  </si>
  <si>
    <t>Проведена рефлексия</t>
  </si>
  <si>
    <t xml:space="preserve">Организация различных видов деятельности и общения детей дошкольного возраста. Разработка и проведение мастер-класс по разработке и демонстрации настольно печатной (дидактической или развивающей) игры. </t>
  </si>
  <si>
    <t>Методическая компетентность конкурсанта при разработке и проведении мастер-класса по демонстрации настольно-печатной игры</t>
  </si>
  <si>
    <t>Демонстрация конкурсантом умения организовать интегрированное занятие по теме проекта  (в совокупности всех его частей)</t>
  </si>
</sst>
</file>

<file path=xl/styles.xml><?xml version="1.0" encoding="utf-8"?>
<styleSheet xmlns="http://schemas.openxmlformats.org/spreadsheetml/2006/main">
  <fonts count="12">
    <font>
      <sz val="12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indexed="23"/>
      <name val="Times New Roman"/>
      <family val="1"/>
      <charset val="204"/>
    </font>
    <font>
      <b/>
      <sz val="11"/>
      <color indexed="9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u/>
      <sz val="11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2"/>
        <bgColor indexed="54"/>
      </patternFill>
    </fill>
    <fill>
      <patternFill patternType="solid">
        <fgColor indexed="27"/>
        <bgColor indexed="41"/>
      </patternFill>
    </fill>
    <fill>
      <patternFill patternType="solid">
        <fgColor indexed="9"/>
        <bgColor indexed="26"/>
      </patternFill>
    </fill>
    <fill>
      <patternFill patternType="solid">
        <fgColor theme="0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2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2" fontId="5" fillId="4" borderId="0" xfId="0" applyNumberFormat="1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7" fillId="0" borderId="0" xfId="0" applyFont="1"/>
    <xf numFmtId="0" fontId="6" fillId="2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2" fontId="4" fillId="3" borderId="0" xfId="0" applyNumberFormat="1" applyFont="1" applyFill="1" applyAlignment="1">
      <alignment horizontal="center" vertical="center"/>
    </xf>
    <xf numFmtId="0" fontId="6" fillId="6" borderId="8" xfId="0" applyNumberFormat="1" applyFont="1" applyFill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7" borderId="10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vertical="center" wrapText="1"/>
    </xf>
    <xf numFmtId="0" fontId="6" fillId="8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9" fillId="3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O212"/>
  <sheetViews>
    <sheetView tabSelected="1" zoomScale="102" zoomScaleNormal="102" workbookViewId="0">
      <selection activeCell="B157" sqref="B157:G157"/>
    </sheetView>
  </sheetViews>
  <sheetFormatPr defaultColWidth="11" defaultRowHeight="15.75"/>
  <cols>
    <col min="1" max="1" width="6.875" style="6" customWidth="1"/>
    <col min="2" max="2" width="33.875" style="9" customWidth="1"/>
    <col min="3" max="3" width="10.625" style="6" customWidth="1"/>
    <col min="4" max="4" width="34.625" style="9" customWidth="1"/>
    <col min="5" max="5" width="14.75" style="6" customWidth="1"/>
    <col min="6" max="6" width="33.875" style="6" customWidth="1"/>
    <col min="7" max="7" width="26" style="6" customWidth="1"/>
    <col min="8" max="8" width="14.25" style="6" customWidth="1"/>
    <col min="9" max="9" width="13" style="6" customWidth="1"/>
    <col min="10" max="10" width="11" style="6"/>
    <col min="257" max="257" width="6.875" customWidth="1"/>
    <col min="258" max="258" width="33.875" customWidth="1"/>
    <col min="259" max="259" width="10.625" customWidth="1"/>
    <col min="260" max="260" width="34.625" customWidth="1"/>
    <col min="261" max="261" width="14.75" customWidth="1"/>
    <col min="262" max="262" width="33.875" customWidth="1"/>
    <col min="263" max="263" width="26" customWidth="1"/>
    <col min="264" max="264" width="14.25" customWidth="1"/>
    <col min="265" max="265" width="13" customWidth="1"/>
    <col min="513" max="513" width="6.875" customWidth="1"/>
    <col min="514" max="514" width="33.875" customWidth="1"/>
    <col min="515" max="515" width="10.625" customWidth="1"/>
    <col min="516" max="516" width="34.625" customWidth="1"/>
    <col min="517" max="517" width="14.75" customWidth="1"/>
    <col min="518" max="518" width="33.875" customWidth="1"/>
    <col min="519" max="519" width="26" customWidth="1"/>
    <col min="520" max="520" width="14.25" customWidth="1"/>
    <col min="521" max="521" width="13" customWidth="1"/>
    <col min="769" max="769" width="6.875" customWidth="1"/>
    <col min="770" max="770" width="33.875" customWidth="1"/>
    <col min="771" max="771" width="10.625" customWidth="1"/>
    <col min="772" max="772" width="34.625" customWidth="1"/>
    <col min="773" max="773" width="14.75" customWidth="1"/>
    <col min="774" max="774" width="33.875" customWidth="1"/>
    <col min="775" max="775" width="26" customWidth="1"/>
    <col min="776" max="776" width="14.25" customWidth="1"/>
    <col min="777" max="777" width="13" customWidth="1"/>
    <col min="1025" max="1025" width="6.875" customWidth="1"/>
    <col min="1026" max="1026" width="33.875" customWidth="1"/>
    <col min="1027" max="1027" width="10.625" customWidth="1"/>
    <col min="1028" max="1028" width="34.625" customWidth="1"/>
    <col min="1029" max="1029" width="14.75" customWidth="1"/>
    <col min="1030" max="1030" width="33.875" customWidth="1"/>
    <col min="1031" max="1031" width="26" customWidth="1"/>
    <col min="1032" max="1032" width="14.25" customWidth="1"/>
    <col min="1033" max="1033" width="13" customWidth="1"/>
    <col min="1281" max="1281" width="6.875" customWidth="1"/>
    <col min="1282" max="1282" width="33.875" customWidth="1"/>
    <col min="1283" max="1283" width="10.625" customWidth="1"/>
    <col min="1284" max="1284" width="34.625" customWidth="1"/>
    <col min="1285" max="1285" width="14.75" customWidth="1"/>
    <col min="1286" max="1286" width="33.875" customWidth="1"/>
    <col min="1287" max="1287" width="26" customWidth="1"/>
    <col min="1288" max="1288" width="14.25" customWidth="1"/>
    <col min="1289" max="1289" width="13" customWidth="1"/>
    <col min="1537" max="1537" width="6.875" customWidth="1"/>
    <col min="1538" max="1538" width="33.875" customWidth="1"/>
    <col min="1539" max="1539" width="10.625" customWidth="1"/>
    <col min="1540" max="1540" width="34.625" customWidth="1"/>
    <col min="1541" max="1541" width="14.75" customWidth="1"/>
    <col min="1542" max="1542" width="33.875" customWidth="1"/>
    <col min="1543" max="1543" width="26" customWidth="1"/>
    <col min="1544" max="1544" width="14.25" customWidth="1"/>
    <col min="1545" max="1545" width="13" customWidth="1"/>
    <col min="1793" max="1793" width="6.875" customWidth="1"/>
    <col min="1794" max="1794" width="33.875" customWidth="1"/>
    <col min="1795" max="1795" width="10.625" customWidth="1"/>
    <col min="1796" max="1796" width="34.625" customWidth="1"/>
    <col min="1797" max="1797" width="14.75" customWidth="1"/>
    <col min="1798" max="1798" width="33.875" customWidth="1"/>
    <col min="1799" max="1799" width="26" customWidth="1"/>
    <col min="1800" max="1800" width="14.25" customWidth="1"/>
    <col min="1801" max="1801" width="13" customWidth="1"/>
    <col min="2049" max="2049" width="6.875" customWidth="1"/>
    <col min="2050" max="2050" width="33.875" customWidth="1"/>
    <col min="2051" max="2051" width="10.625" customWidth="1"/>
    <col min="2052" max="2052" width="34.625" customWidth="1"/>
    <col min="2053" max="2053" width="14.75" customWidth="1"/>
    <col min="2054" max="2054" width="33.875" customWidth="1"/>
    <col min="2055" max="2055" width="26" customWidth="1"/>
    <col min="2056" max="2056" width="14.25" customWidth="1"/>
    <col min="2057" max="2057" width="13" customWidth="1"/>
    <col min="2305" max="2305" width="6.875" customWidth="1"/>
    <col min="2306" max="2306" width="33.875" customWidth="1"/>
    <col min="2307" max="2307" width="10.625" customWidth="1"/>
    <col min="2308" max="2308" width="34.625" customWidth="1"/>
    <col min="2309" max="2309" width="14.75" customWidth="1"/>
    <col min="2310" max="2310" width="33.875" customWidth="1"/>
    <col min="2311" max="2311" width="26" customWidth="1"/>
    <col min="2312" max="2312" width="14.25" customWidth="1"/>
    <col min="2313" max="2313" width="13" customWidth="1"/>
    <col min="2561" max="2561" width="6.875" customWidth="1"/>
    <col min="2562" max="2562" width="33.875" customWidth="1"/>
    <col min="2563" max="2563" width="10.625" customWidth="1"/>
    <col min="2564" max="2564" width="34.625" customWidth="1"/>
    <col min="2565" max="2565" width="14.75" customWidth="1"/>
    <col min="2566" max="2566" width="33.875" customWidth="1"/>
    <col min="2567" max="2567" width="26" customWidth="1"/>
    <col min="2568" max="2568" width="14.25" customWidth="1"/>
    <col min="2569" max="2569" width="13" customWidth="1"/>
    <col min="2817" max="2817" width="6.875" customWidth="1"/>
    <col min="2818" max="2818" width="33.875" customWidth="1"/>
    <col min="2819" max="2819" width="10.625" customWidth="1"/>
    <col min="2820" max="2820" width="34.625" customWidth="1"/>
    <col min="2821" max="2821" width="14.75" customWidth="1"/>
    <col min="2822" max="2822" width="33.875" customWidth="1"/>
    <col min="2823" max="2823" width="26" customWidth="1"/>
    <col min="2824" max="2824" width="14.25" customWidth="1"/>
    <col min="2825" max="2825" width="13" customWidth="1"/>
    <col min="3073" max="3073" width="6.875" customWidth="1"/>
    <col min="3074" max="3074" width="33.875" customWidth="1"/>
    <col min="3075" max="3075" width="10.625" customWidth="1"/>
    <col min="3076" max="3076" width="34.625" customWidth="1"/>
    <col min="3077" max="3077" width="14.75" customWidth="1"/>
    <col min="3078" max="3078" width="33.875" customWidth="1"/>
    <col min="3079" max="3079" width="26" customWidth="1"/>
    <col min="3080" max="3080" width="14.25" customWidth="1"/>
    <col min="3081" max="3081" width="13" customWidth="1"/>
    <col min="3329" max="3329" width="6.875" customWidth="1"/>
    <col min="3330" max="3330" width="33.875" customWidth="1"/>
    <col min="3331" max="3331" width="10.625" customWidth="1"/>
    <col min="3332" max="3332" width="34.625" customWidth="1"/>
    <col min="3333" max="3333" width="14.75" customWidth="1"/>
    <col min="3334" max="3334" width="33.875" customWidth="1"/>
    <col min="3335" max="3335" width="26" customWidth="1"/>
    <col min="3336" max="3336" width="14.25" customWidth="1"/>
    <col min="3337" max="3337" width="13" customWidth="1"/>
    <col min="3585" max="3585" width="6.875" customWidth="1"/>
    <col min="3586" max="3586" width="33.875" customWidth="1"/>
    <col min="3587" max="3587" width="10.625" customWidth="1"/>
    <col min="3588" max="3588" width="34.625" customWidth="1"/>
    <col min="3589" max="3589" width="14.75" customWidth="1"/>
    <col min="3590" max="3590" width="33.875" customWidth="1"/>
    <col min="3591" max="3591" width="26" customWidth="1"/>
    <col min="3592" max="3592" width="14.25" customWidth="1"/>
    <col min="3593" max="3593" width="13" customWidth="1"/>
    <col min="3841" max="3841" width="6.875" customWidth="1"/>
    <col min="3842" max="3842" width="33.875" customWidth="1"/>
    <col min="3843" max="3843" width="10.625" customWidth="1"/>
    <col min="3844" max="3844" width="34.625" customWidth="1"/>
    <col min="3845" max="3845" width="14.75" customWidth="1"/>
    <col min="3846" max="3846" width="33.875" customWidth="1"/>
    <col min="3847" max="3847" width="26" customWidth="1"/>
    <col min="3848" max="3848" width="14.25" customWidth="1"/>
    <col min="3849" max="3849" width="13" customWidth="1"/>
    <col min="4097" max="4097" width="6.875" customWidth="1"/>
    <col min="4098" max="4098" width="33.875" customWidth="1"/>
    <col min="4099" max="4099" width="10.625" customWidth="1"/>
    <col min="4100" max="4100" width="34.625" customWidth="1"/>
    <col min="4101" max="4101" width="14.75" customWidth="1"/>
    <col min="4102" max="4102" width="33.875" customWidth="1"/>
    <col min="4103" max="4103" width="26" customWidth="1"/>
    <col min="4104" max="4104" width="14.25" customWidth="1"/>
    <col min="4105" max="4105" width="13" customWidth="1"/>
    <col min="4353" max="4353" width="6.875" customWidth="1"/>
    <col min="4354" max="4354" width="33.875" customWidth="1"/>
    <col min="4355" max="4355" width="10.625" customWidth="1"/>
    <col min="4356" max="4356" width="34.625" customWidth="1"/>
    <col min="4357" max="4357" width="14.75" customWidth="1"/>
    <col min="4358" max="4358" width="33.875" customWidth="1"/>
    <col min="4359" max="4359" width="26" customWidth="1"/>
    <col min="4360" max="4360" width="14.25" customWidth="1"/>
    <col min="4361" max="4361" width="13" customWidth="1"/>
    <col min="4609" max="4609" width="6.875" customWidth="1"/>
    <col min="4610" max="4610" width="33.875" customWidth="1"/>
    <col min="4611" max="4611" width="10.625" customWidth="1"/>
    <col min="4612" max="4612" width="34.625" customWidth="1"/>
    <col min="4613" max="4613" width="14.75" customWidth="1"/>
    <col min="4614" max="4614" width="33.875" customWidth="1"/>
    <col min="4615" max="4615" width="26" customWidth="1"/>
    <col min="4616" max="4616" width="14.25" customWidth="1"/>
    <col min="4617" max="4617" width="13" customWidth="1"/>
    <col min="4865" max="4865" width="6.875" customWidth="1"/>
    <col min="4866" max="4866" width="33.875" customWidth="1"/>
    <col min="4867" max="4867" width="10.625" customWidth="1"/>
    <col min="4868" max="4868" width="34.625" customWidth="1"/>
    <col min="4869" max="4869" width="14.75" customWidth="1"/>
    <col min="4870" max="4870" width="33.875" customWidth="1"/>
    <col min="4871" max="4871" width="26" customWidth="1"/>
    <col min="4872" max="4872" width="14.25" customWidth="1"/>
    <col min="4873" max="4873" width="13" customWidth="1"/>
    <col min="5121" max="5121" width="6.875" customWidth="1"/>
    <col min="5122" max="5122" width="33.875" customWidth="1"/>
    <col min="5123" max="5123" width="10.625" customWidth="1"/>
    <col min="5124" max="5124" width="34.625" customWidth="1"/>
    <col min="5125" max="5125" width="14.75" customWidth="1"/>
    <col min="5126" max="5126" width="33.875" customWidth="1"/>
    <col min="5127" max="5127" width="26" customWidth="1"/>
    <col min="5128" max="5128" width="14.25" customWidth="1"/>
    <col min="5129" max="5129" width="13" customWidth="1"/>
    <col min="5377" max="5377" width="6.875" customWidth="1"/>
    <col min="5378" max="5378" width="33.875" customWidth="1"/>
    <col min="5379" max="5379" width="10.625" customWidth="1"/>
    <col min="5380" max="5380" width="34.625" customWidth="1"/>
    <col min="5381" max="5381" width="14.75" customWidth="1"/>
    <col min="5382" max="5382" width="33.875" customWidth="1"/>
    <col min="5383" max="5383" width="26" customWidth="1"/>
    <col min="5384" max="5384" width="14.25" customWidth="1"/>
    <col min="5385" max="5385" width="13" customWidth="1"/>
    <col min="5633" max="5633" width="6.875" customWidth="1"/>
    <col min="5634" max="5634" width="33.875" customWidth="1"/>
    <col min="5635" max="5635" width="10.625" customWidth="1"/>
    <col min="5636" max="5636" width="34.625" customWidth="1"/>
    <col min="5637" max="5637" width="14.75" customWidth="1"/>
    <col min="5638" max="5638" width="33.875" customWidth="1"/>
    <col min="5639" max="5639" width="26" customWidth="1"/>
    <col min="5640" max="5640" width="14.25" customWidth="1"/>
    <col min="5641" max="5641" width="13" customWidth="1"/>
    <col min="5889" max="5889" width="6.875" customWidth="1"/>
    <col min="5890" max="5890" width="33.875" customWidth="1"/>
    <col min="5891" max="5891" width="10.625" customWidth="1"/>
    <col min="5892" max="5892" width="34.625" customWidth="1"/>
    <col min="5893" max="5893" width="14.75" customWidth="1"/>
    <col min="5894" max="5894" width="33.875" customWidth="1"/>
    <col min="5895" max="5895" width="26" customWidth="1"/>
    <col min="5896" max="5896" width="14.25" customWidth="1"/>
    <col min="5897" max="5897" width="13" customWidth="1"/>
    <col min="6145" max="6145" width="6.875" customWidth="1"/>
    <col min="6146" max="6146" width="33.875" customWidth="1"/>
    <col min="6147" max="6147" width="10.625" customWidth="1"/>
    <col min="6148" max="6148" width="34.625" customWidth="1"/>
    <col min="6149" max="6149" width="14.75" customWidth="1"/>
    <col min="6150" max="6150" width="33.875" customWidth="1"/>
    <col min="6151" max="6151" width="26" customWidth="1"/>
    <col min="6152" max="6152" width="14.25" customWidth="1"/>
    <col min="6153" max="6153" width="13" customWidth="1"/>
    <col min="6401" max="6401" width="6.875" customWidth="1"/>
    <col min="6402" max="6402" width="33.875" customWidth="1"/>
    <col min="6403" max="6403" width="10.625" customWidth="1"/>
    <col min="6404" max="6404" width="34.625" customWidth="1"/>
    <col min="6405" max="6405" width="14.75" customWidth="1"/>
    <col min="6406" max="6406" width="33.875" customWidth="1"/>
    <col min="6407" max="6407" width="26" customWidth="1"/>
    <col min="6408" max="6408" width="14.25" customWidth="1"/>
    <col min="6409" max="6409" width="13" customWidth="1"/>
    <col min="6657" max="6657" width="6.875" customWidth="1"/>
    <col min="6658" max="6658" width="33.875" customWidth="1"/>
    <col min="6659" max="6659" width="10.625" customWidth="1"/>
    <col min="6660" max="6660" width="34.625" customWidth="1"/>
    <col min="6661" max="6661" width="14.75" customWidth="1"/>
    <col min="6662" max="6662" width="33.875" customWidth="1"/>
    <col min="6663" max="6663" width="26" customWidth="1"/>
    <col min="6664" max="6664" width="14.25" customWidth="1"/>
    <col min="6665" max="6665" width="13" customWidth="1"/>
    <col min="6913" max="6913" width="6.875" customWidth="1"/>
    <col min="6914" max="6914" width="33.875" customWidth="1"/>
    <col min="6915" max="6915" width="10.625" customWidth="1"/>
    <col min="6916" max="6916" width="34.625" customWidth="1"/>
    <col min="6917" max="6917" width="14.75" customWidth="1"/>
    <col min="6918" max="6918" width="33.875" customWidth="1"/>
    <col min="6919" max="6919" width="26" customWidth="1"/>
    <col min="6920" max="6920" width="14.25" customWidth="1"/>
    <col min="6921" max="6921" width="13" customWidth="1"/>
    <col min="7169" max="7169" width="6.875" customWidth="1"/>
    <col min="7170" max="7170" width="33.875" customWidth="1"/>
    <col min="7171" max="7171" width="10.625" customWidth="1"/>
    <col min="7172" max="7172" width="34.625" customWidth="1"/>
    <col min="7173" max="7173" width="14.75" customWidth="1"/>
    <col min="7174" max="7174" width="33.875" customWidth="1"/>
    <col min="7175" max="7175" width="26" customWidth="1"/>
    <col min="7176" max="7176" width="14.25" customWidth="1"/>
    <col min="7177" max="7177" width="13" customWidth="1"/>
    <col min="7425" max="7425" width="6.875" customWidth="1"/>
    <col min="7426" max="7426" width="33.875" customWidth="1"/>
    <col min="7427" max="7427" width="10.625" customWidth="1"/>
    <col min="7428" max="7428" width="34.625" customWidth="1"/>
    <col min="7429" max="7429" width="14.75" customWidth="1"/>
    <col min="7430" max="7430" width="33.875" customWidth="1"/>
    <col min="7431" max="7431" width="26" customWidth="1"/>
    <col min="7432" max="7432" width="14.25" customWidth="1"/>
    <col min="7433" max="7433" width="13" customWidth="1"/>
    <col min="7681" max="7681" width="6.875" customWidth="1"/>
    <col min="7682" max="7682" width="33.875" customWidth="1"/>
    <col min="7683" max="7683" width="10.625" customWidth="1"/>
    <col min="7684" max="7684" width="34.625" customWidth="1"/>
    <col min="7685" max="7685" width="14.75" customWidth="1"/>
    <col min="7686" max="7686" width="33.875" customWidth="1"/>
    <col min="7687" max="7687" width="26" customWidth="1"/>
    <col min="7688" max="7688" width="14.25" customWidth="1"/>
    <col min="7689" max="7689" width="13" customWidth="1"/>
    <col min="7937" max="7937" width="6.875" customWidth="1"/>
    <col min="7938" max="7938" width="33.875" customWidth="1"/>
    <col min="7939" max="7939" width="10.625" customWidth="1"/>
    <col min="7940" max="7940" width="34.625" customWidth="1"/>
    <col min="7941" max="7941" width="14.75" customWidth="1"/>
    <col min="7942" max="7942" width="33.875" customWidth="1"/>
    <col min="7943" max="7943" width="26" customWidth="1"/>
    <col min="7944" max="7944" width="14.25" customWidth="1"/>
    <col min="7945" max="7945" width="13" customWidth="1"/>
    <col min="8193" max="8193" width="6.875" customWidth="1"/>
    <col min="8194" max="8194" width="33.875" customWidth="1"/>
    <col min="8195" max="8195" width="10.625" customWidth="1"/>
    <col min="8196" max="8196" width="34.625" customWidth="1"/>
    <col min="8197" max="8197" width="14.75" customWidth="1"/>
    <col min="8198" max="8198" width="33.875" customWidth="1"/>
    <col min="8199" max="8199" width="26" customWidth="1"/>
    <col min="8200" max="8200" width="14.25" customWidth="1"/>
    <col min="8201" max="8201" width="13" customWidth="1"/>
    <col min="8449" max="8449" width="6.875" customWidth="1"/>
    <col min="8450" max="8450" width="33.875" customWidth="1"/>
    <col min="8451" max="8451" width="10.625" customWidth="1"/>
    <col min="8452" max="8452" width="34.625" customWidth="1"/>
    <col min="8453" max="8453" width="14.75" customWidth="1"/>
    <col min="8454" max="8454" width="33.875" customWidth="1"/>
    <col min="8455" max="8455" width="26" customWidth="1"/>
    <col min="8456" max="8456" width="14.25" customWidth="1"/>
    <col min="8457" max="8457" width="13" customWidth="1"/>
    <col min="8705" max="8705" width="6.875" customWidth="1"/>
    <col min="8706" max="8706" width="33.875" customWidth="1"/>
    <col min="8707" max="8707" width="10.625" customWidth="1"/>
    <col min="8708" max="8708" width="34.625" customWidth="1"/>
    <col min="8709" max="8709" width="14.75" customWidth="1"/>
    <col min="8710" max="8710" width="33.875" customWidth="1"/>
    <col min="8711" max="8711" width="26" customWidth="1"/>
    <col min="8712" max="8712" width="14.25" customWidth="1"/>
    <col min="8713" max="8713" width="13" customWidth="1"/>
    <col min="8961" max="8961" width="6.875" customWidth="1"/>
    <col min="8962" max="8962" width="33.875" customWidth="1"/>
    <col min="8963" max="8963" width="10.625" customWidth="1"/>
    <col min="8964" max="8964" width="34.625" customWidth="1"/>
    <col min="8965" max="8965" width="14.75" customWidth="1"/>
    <col min="8966" max="8966" width="33.875" customWidth="1"/>
    <col min="8967" max="8967" width="26" customWidth="1"/>
    <col min="8968" max="8968" width="14.25" customWidth="1"/>
    <col min="8969" max="8969" width="13" customWidth="1"/>
    <col min="9217" max="9217" width="6.875" customWidth="1"/>
    <col min="9218" max="9218" width="33.875" customWidth="1"/>
    <col min="9219" max="9219" width="10.625" customWidth="1"/>
    <col min="9220" max="9220" width="34.625" customWidth="1"/>
    <col min="9221" max="9221" width="14.75" customWidth="1"/>
    <col min="9222" max="9222" width="33.875" customWidth="1"/>
    <col min="9223" max="9223" width="26" customWidth="1"/>
    <col min="9224" max="9224" width="14.25" customWidth="1"/>
    <col min="9225" max="9225" width="13" customWidth="1"/>
    <col min="9473" max="9473" width="6.875" customWidth="1"/>
    <col min="9474" max="9474" width="33.875" customWidth="1"/>
    <col min="9475" max="9475" width="10.625" customWidth="1"/>
    <col min="9476" max="9476" width="34.625" customWidth="1"/>
    <col min="9477" max="9477" width="14.75" customWidth="1"/>
    <col min="9478" max="9478" width="33.875" customWidth="1"/>
    <col min="9479" max="9479" width="26" customWidth="1"/>
    <col min="9480" max="9480" width="14.25" customWidth="1"/>
    <col min="9481" max="9481" width="13" customWidth="1"/>
    <col min="9729" max="9729" width="6.875" customWidth="1"/>
    <col min="9730" max="9730" width="33.875" customWidth="1"/>
    <col min="9731" max="9731" width="10.625" customWidth="1"/>
    <col min="9732" max="9732" width="34.625" customWidth="1"/>
    <col min="9733" max="9733" width="14.75" customWidth="1"/>
    <col min="9734" max="9734" width="33.875" customWidth="1"/>
    <col min="9735" max="9735" width="26" customWidth="1"/>
    <col min="9736" max="9736" width="14.25" customWidth="1"/>
    <col min="9737" max="9737" width="13" customWidth="1"/>
    <col min="9985" max="9985" width="6.875" customWidth="1"/>
    <col min="9986" max="9986" width="33.875" customWidth="1"/>
    <col min="9987" max="9987" width="10.625" customWidth="1"/>
    <col min="9988" max="9988" width="34.625" customWidth="1"/>
    <col min="9989" max="9989" width="14.75" customWidth="1"/>
    <col min="9990" max="9990" width="33.875" customWidth="1"/>
    <col min="9991" max="9991" width="26" customWidth="1"/>
    <col min="9992" max="9992" width="14.25" customWidth="1"/>
    <col min="9993" max="9993" width="13" customWidth="1"/>
    <col min="10241" max="10241" width="6.875" customWidth="1"/>
    <col min="10242" max="10242" width="33.875" customWidth="1"/>
    <col min="10243" max="10243" width="10.625" customWidth="1"/>
    <col min="10244" max="10244" width="34.625" customWidth="1"/>
    <col min="10245" max="10245" width="14.75" customWidth="1"/>
    <col min="10246" max="10246" width="33.875" customWidth="1"/>
    <col min="10247" max="10247" width="26" customWidth="1"/>
    <col min="10248" max="10248" width="14.25" customWidth="1"/>
    <col min="10249" max="10249" width="13" customWidth="1"/>
    <col min="10497" max="10497" width="6.875" customWidth="1"/>
    <col min="10498" max="10498" width="33.875" customWidth="1"/>
    <col min="10499" max="10499" width="10.625" customWidth="1"/>
    <col min="10500" max="10500" width="34.625" customWidth="1"/>
    <col min="10501" max="10501" width="14.75" customWidth="1"/>
    <col min="10502" max="10502" width="33.875" customWidth="1"/>
    <col min="10503" max="10503" width="26" customWidth="1"/>
    <col min="10504" max="10504" width="14.25" customWidth="1"/>
    <col min="10505" max="10505" width="13" customWidth="1"/>
    <col min="10753" max="10753" width="6.875" customWidth="1"/>
    <col min="10754" max="10754" width="33.875" customWidth="1"/>
    <col min="10755" max="10755" width="10.625" customWidth="1"/>
    <col min="10756" max="10756" width="34.625" customWidth="1"/>
    <col min="10757" max="10757" width="14.75" customWidth="1"/>
    <col min="10758" max="10758" width="33.875" customWidth="1"/>
    <col min="10759" max="10759" width="26" customWidth="1"/>
    <col min="10760" max="10760" width="14.25" customWidth="1"/>
    <col min="10761" max="10761" width="13" customWidth="1"/>
    <col min="11009" max="11009" width="6.875" customWidth="1"/>
    <col min="11010" max="11010" width="33.875" customWidth="1"/>
    <col min="11011" max="11011" width="10.625" customWidth="1"/>
    <col min="11012" max="11012" width="34.625" customWidth="1"/>
    <col min="11013" max="11013" width="14.75" customWidth="1"/>
    <col min="11014" max="11014" width="33.875" customWidth="1"/>
    <col min="11015" max="11015" width="26" customWidth="1"/>
    <col min="11016" max="11016" width="14.25" customWidth="1"/>
    <col min="11017" max="11017" width="13" customWidth="1"/>
    <col min="11265" max="11265" width="6.875" customWidth="1"/>
    <col min="11266" max="11266" width="33.875" customWidth="1"/>
    <col min="11267" max="11267" width="10.625" customWidth="1"/>
    <col min="11268" max="11268" width="34.625" customWidth="1"/>
    <col min="11269" max="11269" width="14.75" customWidth="1"/>
    <col min="11270" max="11270" width="33.875" customWidth="1"/>
    <col min="11271" max="11271" width="26" customWidth="1"/>
    <col min="11272" max="11272" width="14.25" customWidth="1"/>
    <col min="11273" max="11273" width="13" customWidth="1"/>
    <col min="11521" max="11521" width="6.875" customWidth="1"/>
    <col min="11522" max="11522" width="33.875" customWidth="1"/>
    <col min="11523" max="11523" width="10.625" customWidth="1"/>
    <col min="11524" max="11524" width="34.625" customWidth="1"/>
    <col min="11525" max="11525" width="14.75" customWidth="1"/>
    <col min="11526" max="11526" width="33.875" customWidth="1"/>
    <col min="11527" max="11527" width="26" customWidth="1"/>
    <col min="11528" max="11528" width="14.25" customWidth="1"/>
    <col min="11529" max="11529" width="13" customWidth="1"/>
    <col min="11777" max="11777" width="6.875" customWidth="1"/>
    <col min="11778" max="11778" width="33.875" customWidth="1"/>
    <col min="11779" max="11779" width="10.625" customWidth="1"/>
    <col min="11780" max="11780" width="34.625" customWidth="1"/>
    <col min="11781" max="11781" width="14.75" customWidth="1"/>
    <col min="11782" max="11782" width="33.875" customWidth="1"/>
    <col min="11783" max="11783" width="26" customWidth="1"/>
    <col min="11784" max="11784" width="14.25" customWidth="1"/>
    <col min="11785" max="11785" width="13" customWidth="1"/>
    <col min="12033" max="12033" width="6.875" customWidth="1"/>
    <col min="12034" max="12034" width="33.875" customWidth="1"/>
    <col min="12035" max="12035" width="10.625" customWidth="1"/>
    <col min="12036" max="12036" width="34.625" customWidth="1"/>
    <col min="12037" max="12037" width="14.75" customWidth="1"/>
    <col min="12038" max="12038" width="33.875" customWidth="1"/>
    <col min="12039" max="12039" width="26" customWidth="1"/>
    <col min="12040" max="12040" width="14.25" customWidth="1"/>
    <col min="12041" max="12041" width="13" customWidth="1"/>
    <col min="12289" max="12289" width="6.875" customWidth="1"/>
    <col min="12290" max="12290" width="33.875" customWidth="1"/>
    <col min="12291" max="12291" width="10.625" customWidth="1"/>
    <col min="12292" max="12292" width="34.625" customWidth="1"/>
    <col min="12293" max="12293" width="14.75" customWidth="1"/>
    <col min="12294" max="12294" width="33.875" customWidth="1"/>
    <col min="12295" max="12295" width="26" customWidth="1"/>
    <col min="12296" max="12296" width="14.25" customWidth="1"/>
    <col min="12297" max="12297" width="13" customWidth="1"/>
    <col min="12545" max="12545" width="6.875" customWidth="1"/>
    <col min="12546" max="12546" width="33.875" customWidth="1"/>
    <col min="12547" max="12547" width="10.625" customWidth="1"/>
    <col min="12548" max="12548" width="34.625" customWidth="1"/>
    <col min="12549" max="12549" width="14.75" customWidth="1"/>
    <col min="12550" max="12550" width="33.875" customWidth="1"/>
    <col min="12551" max="12551" width="26" customWidth="1"/>
    <col min="12552" max="12552" width="14.25" customWidth="1"/>
    <col min="12553" max="12553" width="13" customWidth="1"/>
    <col min="12801" max="12801" width="6.875" customWidth="1"/>
    <col min="12802" max="12802" width="33.875" customWidth="1"/>
    <col min="12803" max="12803" width="10.625" customWidth="1"/>
    <col min="12804" max="12804" width="34.625" customWidth="1"/>
    <col min="12805" max="12805" width="14.75" customWidth="1"/>
    <col min="12806" max="12806" width="33.875" customWidth="1"/>
    <col min="12807" max="12807" width="26" customWidth="1"/>
    <col min="12808" max="12808" width="14.25" customWidth="1"/>
    <col min="12809" max="12809" width="13" customWidth="1"/>
    <col min="13057" max="13057" width="6.875" customWidth="1"/>
    <col min="13058" max="13058" width="33.875" customWidth="1"/>
    <col min="13059" max="13059" width="10.625" customWidth="1"/>
    <col min="13060" max="13060" width="34.625" customWidth="1"/>
    <col min="13061" max="13061" width="14.75" customWidth="1"/>
    <col min="13062" max="13062" width="33.875" customWidth="1"/>
    <col min="13063" max="13063" width="26" customWidth="1"/>
    <col min="13064" max="13064" width="14.25" customWidth="1"/>
    <col min="13065" max="13065" width="13" customWidth="1"/>
    <col min="13313" max="13313" width="6.875" customWidth="1"/>
    <col min="13314" max="13314" width="33.875" customWidth="1"/>
    <col min="13315" max="13315" width="10.625" customWidth="1"/>
    <col min="13316" max="13316" width="34.625" customWidth="1"/>
    <col min="13317" max="13317" width="14.75" customWidth="1"/>
    <col min="13318" max="13318" width="33.875" customWidth="1"/>
    <col min="13319" max="13319" width="26" customWidth="1"/>
    <col min="13320" max="13320" width="14.25" customWidth="1"/>
    <col min="13321" max="13321" width="13" customWidth="1"/>
    <col min="13569" max="13569" width="6.875" customWidth="1"/>
    <col min="13570" max="13570" width="33.875" customWidth="1"/>
    <col min="13571" max="13571" width="10.625" customWidth="1"/>
    <col min="13572" max="13572" width="34.625" customWidth="1"/>
    <col min="13573" max="13573" width="14.75" customWidth="1"/>
    <col min="13574" max="13574" width="33.875" customWidth="1"/>
    <col min="13575" max="13575" width="26" customWidth="1"/>
    <col min="13576" max="13576" width="14.25" customWidth="1"/>
    <col min="13577" max="13577" width="13" customWidth="1"/>
    <col min="13825" max="13825" width="6.875" customWidth="1"/>
    <col min="13826" max="13826" width="33.875" customWidth="1"/>
    <col min="13827" max="13827" width="10.625" customWidth="1"/>
    <col min="13828" max="13828" width="34.625" customWidth="1"/>
    <col min="13829" max="13829" width="14.75" customWidth="1"/>
    <col min="13830" max="13830" width="33.875" customWidth="1"/>
    <col min="13831" max="13831" width="26" customWidth="1"/>
    <col min="13832" max="13832" width="14.25" customWidth="1"/>
    <col min="13833" max="13833" width="13" customWidth="1"/>
    <col min="14081" max="14081" width="6.875" customWidth="1"/>
    <col min="14082" max="14082" width="33.875" customWidth="1"/>
    <col min="14083" max="14083" width="10.625" customWidth="1"/>
    <col min="14084" max="14084" width="34.625" customWidth="1"/>
    <col min="14085" max="14085" width="14.75" customWidth="1"/>
    <col min="14086" max="14086" width="33.875" customWidth="1"/>
    <col min="14087" max="14087" width="26" customWidth="1"/>
    <col min="14088" max="14088" width="14.25" customWidth="1"/>
    <col min="14089" max="14089" width="13" customWidth="1"/>
    <col min="14337" max="14337" width="6.875" customWidth="1"/>
    <col min="14338" max="14338" width="33.875" customWidth="1"/>
    <col min="14339" max="14339" width="10.625" customWidth="1"/>
    <col min="14340" max="14340" width="34.625" customWidth="1"/>
    <col min="14341" max="14341" width="14.75" customWidth="1"/>
    <col min="14342" max="14342" width="33.875" customWidth="1"/>
    <col min="14343" max="14343" width="26" customWidth="1"/>
    <col min="14344" max="14344" width="14.25" customWidth="1"/>
    <col min="14345" max="14345" width="13" customWidth="1"/>
    <col min="14593" max="14593" width="6.875" customWidth="1"/>
    <col min="14594" max="14594" width="33.875" customWidth="1"/>
    <col min="14595" max="14595" width="10.625" customWidth="1"/>
    <col min="14596" max="14596" width="34.625" customWidth="1"/>
    <col min="14597" max="14597" width="14.75" customWidth="1"/>
    <col min="14598" max="14598" width="33.875" customWidth="1"/>
    <col min="14599" max="14599" width="26" customWidth="1"/>
    <col min="14600" max="14600" width="14.25" customWidth="1"/>
    <col min="14601" max="14601" width="13" customWidth="1"/>
    <col min="14849" max="14849" width="6.875" customWidth="1"/>
    <col min="14850" max="14850" width="33.875" customWidth="1"/>
    <col min="14851" max="14851" width="10.625" customWidth="1"/>
    <col min="14852" max="14852" width="34.625" customWidth="1"/>
    <col min="14853" max="14853" width="14.75" customWidth="1"/>
    <col min="14854" max="14854" width="33.875" customWidth="1"/>
    <col min="14855" max="14855" width="26" customWidth="1"/>
    <col min="14856" max="14856" width="14.25" customWidth="1"/>
    <col min="14857" max="14857" width="13" customWidth="1"/>
    <col min="15105" max="15105" width="6.875" customWidth="1"/>
    <col min="15106" max="15106" width="33.875" customWidth="1"/>
    <col min="15107" max="15107" width="10.625" customWidth="1"/>
    <col min="15108" max="15108" width="34.625" customWidth="1"/>
    <col min="15109" max="15109" width="14.75" customWidth="1"/>
    <col min="15110" max="15110" width="33.875" customWidth="1"/>
    <col min="15111" max="15111" width="26" customWidth="1"/>
    <col min="15112" max="15112" width="14.25" customWidth="1"/>
    <col min="15113" max="15113" width="13" customWidth="1"/>
    <col min="15361" max="15361" width="6.875" customWidth="1"/>
    <col min="15362" max="15362" width="33.875" customWidth="1"/>
    <col min="15363" max="15363" width="10.625" customWidth="1"/>
    <col min="15364" max="15364" width="34.625" customWidth="1"/>
    <col min="15365" max="15365" width="14.75" customWidth="1"/>
    <col min="15366" max="15366" width="33.875" customWidth="1"/>
    <col min="15367" max="15367" width="26" customWidth="1"/>
    <col min="15368" max="15368" width="14.25" customWidth="1"/>
    <col min="15369" max="15369" width="13" customWidth="1"/>
    <col min="15617" max="15617" width="6.875" customWidth="1"/>
    <col min="15618" max="15618" width="33.875" customWidth="1"/>
    <col min="15619" max="15619" width="10.625" customWidth="1"/>
    <col min="15620" max="15620" width="34.625" customWidth="1"/>
    <col min="15621" max="15621" width="14.75" customWidth="1"/>
    <col min="15622" max="15622" width="33.875" customWidth="1"/>
    <col min="15623" max="15623" width="26" customWidth="1"/>
    <col min="15624" max="15624" width="14.25" customWidth="1"/>
    <col min="15625" max="15625" width="13" customWidth="1"/>
    <col min="15873" max="15873" width="6.875" customWidth="1"/>
    <col min="15874" max="15874" width="33.875" customWidth="1"/>
    <col min="15875" max="15875" width="10.625" customWidth="1"/>
    <col min="15876" max="15876" width="34.625" customWidth="1"/>
    <col min="15877" max="15877" width="14.75" customWidth="1"/>
    <col min="15878" max="15878" width="33.875" customWidth="1"/>
    <col min="15879" max="15879" width="26" customWidth="1"/>
    <col min="15880" max="15880" width="14.25" customWidth="1"/>
    <col min="15881" max="15881" width="13" customWidth="1"/>
    <col min="16129" max="16129" width="6.875" customWidth="1"/>
    <col min="16130" max="16130" width="33.875" customWidth="1"/>
    <col min="16131" max="16131" width="10.625" customWidth="1"/>
    <col min="16132" max="16132" width="34.625" customWidth="1"/>
    <col min="16133" max="16133" width="14.75" customWidth="1"/>
    <col min="16134" max="16134" width="33.875" customWidth="1"/>
    <col min="16135" max="16135" width="26" customWidth="1"/>
    <col min="16136" max="16136" width="14.25" customWidth="1"/>
    <col min="16137" max="16137" width="13" customWidth="1"/>
  </cols>
  <sheetData>
    <row r="2" spans="1:15" ht="43.5" customHeight="1">
      <c r="B2" s="7" t="s">
        <v>10</v>
      </c>
      <c r="C2" s="8"/>
      <c r="D2" s="8" t="s">
        <v>185</v>
      </c>
    </row>
    <row r="3" spans="1:15" ht="21" customHeight="1">
      <c r="B3" s="7" t="s">
        <v>12</v>
      </c>
      <c r="D3" s="8" t="s">
        <v>98</v>
      </c>
    </row>
    <row r="5" spans="1:15" ht="33.75" customHeight="1">
      <c r="A5" s="10" t="s">
        <v>1</v>
      </c>
      <c r="B5" s="10" t="s">
        <v>15</v>
      </c>
      <c r="C5" s="10" t="s">
        <v>2</v>
      </c>
      <c r="D5" s="10" t="s">
        <v>4</v>
      </c>
      <c r="E5" s="10" t="s">
        <v>7</v>
      </c>
      <c r="F5" s="10" t="s">
        <v>3</v>
      </c>
      <c r="G5" s="10" t="s">
        <v>11</v>
      </c>
      <c r="H5" s="10" t="s">
        <v>14</v>
      </c>
      <c r="I5" s="10" t="s">
        <v>8</v>
      </c>
      <c r="J5" s="11"/>
    </row>
    <row r="7" spans="1:15" ht="47.45" customHeight="1">
      <c r="A7" s="12" t="s">
        <v>0</v>
      </c>
      <c r="B7" s="57" t="s">
        <v>40</v>
      </c>
      <c r="C7" s="57"/>
      <c r="D7" s="57"/>
      <c r="E7" s="57"/>
      <c r="F7" s="57"/>
      <c r="G7" s="57"/>
      <c r="H7" s="12"/>
      <c r="I7" s="13">
        <f>SUM(I8:I38)</f>
        <v>24</v>
      </c>
      <c r="J7" s="11"/>
    </row>
    <row r="8" spans="1:15" ht="60">
      <c r="A8" s="14">
        <v>1</v>
      </c>
      <c r="B8" s="15" t="s">
        <v>41</v>
      </c>
      <c r="C8" s="16"/>
      <c r="D8" s="17"/>
      <c r="E8" s="14"/>
      <c r="F8" s="14"/>
      <c r="G8" s="14"/>
      <c r="H8" s="14"/>
      <c r="I8" s="14"/>
    </row>
    <row r="9" spans="1:15" ht="22.9" customHeight="1">
      <c r="A9" s="14"/>
      <c r="B9" s="17"/>
      <c r="C9" s="18" t="s">
        <v>5</v>
      </c>
      <c r="D9" s="15" t="s">
        <v>42</v>
      </c>
      <c r="E9" s="16"/>
      <c r="F9" s="19" t="s">
        <v>19</v>
      </c>
      <c r="G9" s="20"/>
      <c r="H9" s="50">
        <v>2</v>
      </c>
      <c r="I9" s="16">
        <v>1</v>
      </c>
      <c r="K9" s="5"/>
      <c r="L9" s="5"/>
      <c r="M9" s="5"/>
      <c r="O9" s="5"/>
    </row>
    <row r="10" spans="1:15" ht="30">
      <c r="A10" s="14"/>
      <c r="B10" s="17"/>
      <c r="C10" s="18" t="s">
        <v>5</v>
      </c>
      <c r="D10" s="15" t="s">
        <v>99</v>
      </c>
      <c r="E10" s="16"/>
      <c r="F10" s="19" t="s">
        <v>19</v>
      </c>
      <c r="G10" s="20"/>
      <c r="H10" s="50">
        <v>2</v>
      </c>
      <c r="I10" s="16">
        <v>1</v>
      </c>
    </row>
    <row r="11" spans="1:15" ht="60">
      <c r="A11" s="14"/>
      <c r="B11" s="17"/>
      <c r="C11" s="18" t="s">
        <v>5</v>
      </c>
      <c r="D11" s="15" t="s">
        <v>100</v>
      </c>
      <c r="E11" s="16"/>
      <c r="F11" s="19" t="s">
        <v>19</v>
      </c>
      <c r="G11" s="20"/>
      <c r="H11" s="50">
        <v>2</v>
      </c>
      <c r="I11" s="16">
        <v>1</v>
      </c>
      <c r="J11" s="52"/>
    </row>
    <row r="12" spans="1:15" ht="46.9" customHeight="1">
      <c r="A12" s="14"/>
      <c r="B12" s="17"/>
      <c r="C12" s="18" t="s">
        <v>5</v>
      </c>
      <c r="D12" s="15" t="s">
        <v>101</v>
      </c>
      <c r="E12" s="16"/>
      <c r="F12" s="19" t="s">
        <v>19</v>
      </c>
      <c r="G12" s="20"/>
      <c r="H12" s="50">
        <v>2</v>
      </c>
      <c r="I12" s="16">
        <v>1</v>
      </c>
      <c r="J12" s="52"/>
    </row>
    <row r="13" spans="1:15" ht="42.6" customHeight="1">
      <c r="A13" s="14"/>
      <c r="B13" s="17"/>
      <c r="C13" s="18" t="s">
        <v>5</v>
      </c>
      <c r="D13" s="15" t="s">
        <v>102</v>
      </c>
      <c r="E13" s="16"/>
      <c r="F13" s="19" t="s">
        <v>19</v>
      </c>
      <c r="G13" s="20"/>
      <c r="H13" s="50">
        <v>2</v>
      </c>
      <c r="I13" s="16">
        <v>1</v>
      </c>
      <c r="J13" s="52"/>
    </row>
    <row r="14" spans="1:15" ht="30" customHeight="1">
      <c r="A14" s="14"/>
      <c r="B14" s="17"/>
      <c r="C14" s="18" t="s">
        <v>5</v>
      </c>
      <c r="D14" s="15" t="s">
        <v>43</v>
      </c>
      <c r="E14" s="16"/>
      <c r="F14" s="19" t="s">
        <v>19</v>
      </c>
      <c r="G14" s="20"/>
      <c r="H14" s="50">
        <v>2</v>
      </c>
      <c r="I14" s="16">
        <v>1</v>
      </c>
      <c r="J14" s="52"/>
    </row>
    <row r="15" spans="1:15" ht="30">
      <c r="A15" s="14"/>
      <c r="B15" s="17"/>
      <c r="C15" s="18" t="s">
        <v>5</v>
      </c>
      <c r="D15" s="15" t="s">
        <v>44</v>
      </c>
      <c r="E15" s="16"/>
      <c r="F15" s="19" t="s">
        <v>19</v>
      </c>
      <c r="G15" s="20"/>
      <c r="H15" s="50">
        <v>2</v>
      </c>
      <c r="I15" s="16">
        <v>1</v>
      </c>
    </row>
    <row r="16" spans="1:15" ht="30">
      <c r="A16" s="14"/>
      <c r="B16" s="17"/>
      <c r="C16" s="18" t="s">
        <v>5</v>
      </c>
      <c r="D16" s="15" t="s">
        <v>103</v>
      </c>
      <c r="E16" s="16"/>
      <c r="F16" s="19" t="s">
        <v>19</v>
      </c>
      <c r="G16" s="20"/>
      <c r="H16" s="50">
        <v>5</v>
      </c>
      <c r="I16" s="16">
        <v>1</v>
      </c>
    </row>
    <row r="17" spans="1:10" ht="30">
      <c r="A17" s="14"/>
      <c r="B17" s="17"/>
      <c r="C17" s="18" t="s">
        <v>5</v>
      </c>
      <c r="D17" s="15" t="s">
        <v>45</v>
      </c>
      <c r="E17" s="16"/>
      <c r="F17" s="19" t="s">
        <v>19</v>
      </c>
      <c r="G17" s="20"/>
      <c r="H17" s="50">
        <v>5</v>
      </c>
      <c r="I17" s="16">
        <v>1</v>
      </c>
    </row>
    <row r="18" spans="1:10" ht="30">
      <c r="A18" s="14"/>
      <c r="B18" s="17"/>
      <c r="C18" s="18" t="s">
        <v>5</v>
      </c>
      <c r="D18" s="15" t="s">
        <v>104</v>
      </c>
      <c r="E18" s="16"/>
      <c r="F18" s="19" t="s">
        <v>19</v>
      </c>
      <c r="G18" s="20"/>
      <c r="H18" s="50">
        <v>5</v>
      </c>
      <c r="I18" s="16">
        <v>1</v>
      </c>
    </row>
    <row r="19" spans="1:10" ht="18" customHeight="1">
      <c r="A19" s="14"/>
      <c r="B19" s="17"/>
      <c r="C19" s="18" t="s">
        <v>5</v>
      </c>
      <c r="D19" s="15" t="s">
        <v>46</v>
      </c>
      <c r="E19" s="16"/>
      <c r="F19" s="19" t="s">
        <v>19</v>
      </c>
      <c r="G19" s="20"/>
      <c r="H19" s="50">
        <v>2</v>
      </c>
      <c r="I19" s="16">
        <v>1</v>
      </c>
    </row>
    <row r="20" spans="1:10" ht="16.899999999999999" customHeight="1">
      <c r="A20" s="14"/>
      <c r="B20" s="17"/>
      <c r="C20" s="18" t="s">
        <v>5</v>
      </c>
      <c r="D20" s="15" t="s">
        <v>47</v>
      </c>
      <c r="E20" s="16"/>
      <c r="F20" s="19" t="s">
        <v>19</v>
      </c>
      <c r="G20" s="20"/>
      <c r="H20" s="50">
        <v>2</v>
      </c>
      <c r="I20" s="16">
        <v>1</v>
      </c>
    </row>
    <row r="21" spans="1:10" ht="43.15" customHeight="1">
      <c r="A21" s="14"/>
      <c r="B21" s="17"/>
      <c r="C21" s="18" t="s">
        <v>5</v>
      </c>
      <c r="D21" s="15" t="s">
        <v>105</v>
      </c>
      <c r="E21" s="16"/>
      <c r="F21" s="19" t="s">
        <v>19</v>
      </c>
      <c r="G21" s="20"/>
      <c r="H21" s="50">
        <v>2</v>
      </c>
      <c r="I21" s="16">
        <v>1</v>
      </c>
    </row>
    <row r="22" spans="1:10" ht="45">
      <c r="A22" s="14"/>
      <c r="B22" s="17"/>
      <c r="C22" s="18" t="s">
        <v>5</v>
      </c>
      <c r="D22" s="15" t="s">
        <v>106</v>
      </c>
      <c r="E22" s="16"/>
      <c r="F22" s="19" t="s">
        <v>19</v>
      </c>
      <c r="G22" s="20"/>
      <c r="H22" s="50">
        <v>5</v>
      </c>
      <c r="I22" s="16">
        <v>1</v>
      </c>
    </row>
    <row r="23" spans="1:10" s="21" customFormat="1" ht="30">
      <c r="A23" s="14"/>
      <c r="B23" s="17"/>
      <c r="C23" s="18" t="s">
        <v>5</v>
      </c>
      <c r="D23" s="15" t="s">
        <v>107</v>
      </c>
      <c r="E23" s="16"/>
      <c r="F23" s="19" t="s">
        <v>19</v>
      </c>
      <c r="G23" s="20"/>
      <c r="H23" s="50">
        <v>5</v>
      </c>
      <c r="I23" s="16">
        <v>1</v>
      </c>
      <c r="J23" s="6"/>
    </row>
    <row r="24" spans="1:10" ht="22.9" customHeight="1">
      <c r="A24" s="14"/>
      <c r="B24" s="17"/>
      <c r="C24" s="18" t="s">
        <v>5</v>
      </c>
      <c r="D24" s="15" t="s">
        <v>48</v>
      </c>
      <c r="E24" s="16"/>
      <c r="F24" s="19" t="s">
        <v>19</v>
      </c>
      <c r="G24" s="20"/>
      <c r="H24" s="50">
        <v>2</v>
      </c>
      <c r="I24" s="16">
        <v>1</v>
      </c>
    </row>
    <row r="25" spans="1:10" ht="34.9" customHeight="1">
      <c r="A25" s="14"/>
      <c r="B25" s="17"/>
      <c r="C25" s="18" t="s">
        <v>5</v>
      </c>
      <c r="D25" s="15" t="s">
        <v>49</v>
      </c>
      <c r="E25" s="16"/>
      <c r="F25" s="19" t="s">
        <v>19</v>
      </c>
      <c r="G25" s="20"/>
      <c r="H25" s="50">
        <v>2</v>
      </c>
      <c r="I25" s="16">
        <v>1</v>
      </c>
    </row>
    <row r="26" spans="1:10" ht="39.6" customHeight="1">
      <c r="A26" s="14"/>
      <c r="B26" s="17"/>
      <c r="C26" s="18" t="s">
        <v>5</v>
      </c>
      <c r="D26" s="22" t="s">
        <v>108</v>
      </c>
      <c r="E26" s="16"/>
      <c r="F26" s="19" t="s">
        <v>19</v>
      </c>
      <c r="G26" s="20"/>
      <c r="H26" s="50">
        <v>3</v>
      </c>
      <c r="I26" s="16">
        <v>1</v>
      </c>
    </row>
    <row r="27" spans="1:10" ht="60">
      <c r="A27" s="14"/>
      <c r="B27" s="17"/>
      <c r="C27" s="18" t="s">
        <v>5</v>
      </c>
      <c r="D27" s="15" t="s">
        <v>50</v>
      </c>
      <c r="E27" s="16"/>
      <c r="F27" s="19" t="s">
        <v>19</v>
      </c>
      <c r="G27" s="20"/>
      <c r="H27" s="50">
        <v>5</v>
      </c>
      <c r="I27" s="16">
        <v>1</v>
      </c>
    </row>
    <row r="28" spans="1:10" ht="60">
      <c r="A28" s="14"/>
      <c r="B28" s="17"/>
      <c r="C28" s="18" t="s">
        <v>5</v>
      </c>
      <c r="D28" s="15" t="s">
        <v>51</v>
      </c>
      <c r="E28" s="16"/>
      <c r="F28" s="19" t="s">
        <v>19</v>
      </c>
      <c r="G28" s="20"/>
      <c r="H28" s="50">
        <v>5</v>
      </c>
      <c r="I28" s="16">
        <v>2</v>
      </c>
    </row>
    <row r="29" spans="1:10" ht="55.9" customHeight="1">
      <c r="A29" s="23"/>
      <c r="B29" s="24"/>
      <c r="C29" s="25" t="s">
        <v>5</v>
      </c>
      <c r="D29" s="26" t="s">
        <v>52</v>
      </c>
      <c r="E29" s="27"/>
      <c r="F29" s="28" t="s">
        <v>19</v>
      </c>
      <c r="G29" s="23"/>
      <c r="H29" s="55">
        <v>5</v>
      </c>
      <c r="I29" s="27">
        <v>1</v>
      </c>
    </row>
    <row r="30" spans="1:10" ht="15.6" customHeight="1">
      <c r="A30" s="1">
        <v>2</v>
      </c>
      <c r="B30" s="58" t="s">
        <v>90</v>
      </c>
      <c r="C30" s="58"/>
      <c r="D30" s="58"/>
      <c r="E30" s="58"/>
      <c r="F30" s="58"/>
      <c r="G30" s="58"/>
      <c r="H30" s="1"/>
      <c r="I30" s="2"/>
    </row>
    <row r="31" spans="1:10" ht="60">
      <c r="A31" s="1"/>
      <c r="B31" s="4"/>
      <c r="C31" s="19" t="s">
        <v>5</v>
      </c>
      <c r="D31" s="15" t="s">
        <v>109</v>
      </c>
      <c r="E31" s="19"/>
      <c r="F31" s="19" t="s">
        <v>19</v>
      </c>
      <c r="G31" s="19"/>
      <c r="H31" s="51">
        <v>4</v>
      </c>
      <c r="I31" s="19">
        <v>0.25</v>
      </c>
    </row>
    <row r="32" spans="1:10" ht="31.9" customHeight="1">
      <c r="A32" s="1"/>
      <c r="B32" s="4"/>
      <c r="C32" s="19" t="s">
        <v>5</v>
      </c>
      <c r="D32" s="15" t="s">
        <v>110</v>
      </c>
      <c r="E32" s="19"/>
      <c r="F32" s="19" t="s">
        <v>19</v>
      </c>
      <c r="G32" s="19"/>
      <c r="H32" s="51">
        <v>4</v>
      </c>
      <c r="I32" s="19">
        <v>0.25</v>
      </c>
    </row>
    <row r="33" spans="1:10" ht="39.6" customHeight="1">
      <c r="A33" s="1"/>
      <c r="B33" s="4"/>
      <c r="C33" s="19" t="s">
        <v>5</v>
      </c>
      <c r="D33" s="29" t="s">
        <v>91</v>
      </c>
      <c r="E33" s="19"/>
      <c r="F33" s="19" t="s">
        <v>19</v>
      </c>
      <c r="G33" s="19"/>
      <c r="H33" s="51">
        <v>4</v>
      </c>
      <c r="I33" s="19">
        <v>0.25</v>
      </c>
    </row>
    <row r="34" spans="1:10" ht="30">
      <c r="A34" s="1"/>
      <c r="B34" s="4"/>
      <c r="C34" s="19" t="s">
        <v>5</v>
      </c>
      <c r="D34" s="29" t="s">
        <v>92</v>
      </c>
      <c r="E34" s="19"/>
      <c r="F34" s="19" t="s">
        <v>19</v>
      </c>
      <c r="G34" s="19"/>
      <c r="H34" s="51">
        <v>4</v>
      </c>
      <c r="I34" s="19">
        <v>0.25</v>
      </c>
    </row>
    <row r="35" spans="1:10" ht="68.45" customHeight="1">
      <c r="A35" s="1"/>
      <c r="B35" s="4"/>
      <c r="C35" s="19" t="s">
        <v>5</v>
      </c>
      <c r="D35" s="15" t="s">
        <v>93</v>
      </c>
      <c r="E35" s="19"/>
      <c r="F35" s="19" t="s">
        <v>19</v>
      </c>
      <c r="G35" s="19"/>
      <c r="H35" s="51">
        <v>4</v>
      </c>
      <c r="I35" s="19">
        <v>0.25</v>
      </c>
    </row>
    <row r="36" spans="1:10">
      <c r="A36" s="1"/>
      <c r="B36" s="4"/>
      <c r="C36" s="19" t="s">
        <v>5</v>
      </c>
      <c r="D36" s="15" t="s">
        <v>94</v>
      </c>
      <c r="E36" s="19"/>
      <c r="F36" s="19" t="s">
        <v>19</v>
      </c>
      <c r="G36" s="19"/>
      <c r="H36" s="51">
        <v>4</v>
      </c>
      <c r="I36" s="19">
        <v>0.25</v>
      </c>
    </row>
    <row r="37" spans="1:10">
      <c r="A37" s="1"/>
      <c r="B37" s="4"/>
      <c r="C37" s="19" t="s">
        <v>5</v>
      </c>
      <c r="D37" s="15" t="s">
        <v>95</v>
      </c>
      <c r="E37" s="19"/>
      <c r="F37" s="19" t="s">
        <v>19</v>
      </c>
      <c r="G37" s="19"/>
      <c r="H37" s="51">
        <v>4</v>
      </c>
      <c r="I37" s="19">
        <v>0.25</v>
      </c>
    </row>
    <row r="38" spans="1:10" ht="57" customHeight="1">
      <c r="A38" s="1"/>
      <c r="B38" s="4"/>
      <c r="C38" s="19" t="s">
        <v>5</v>
      </c>
      <c r="D38" s="29" t="s">
        <v>96</v>
      </c>
      <c r="E38" s="19"/>
      <c r="F38" s="19" t="s">
        <v>19</v>
      </c>
      <c r="G38" s="19"/>
      <c r="H38" s="51">
        <v>4</v>
      </c>
      <c r="I38" s="19">
        <v>0.25</v>
      </c>
    </row>
    <row r="39" spans="1:10">
      <c r="A39" s="12" t="s">
        <v>111</v>
      </c>
      <c r="B39" s="57" t="s">
        <v>53</v>
      </c>
      <c r="C39" s="57"/>
      <c r="D39" s="57"/>
      <c r="E39" s="57"/>
      <c r="F39" s="57"/>
      <c r="G39" s="57"/>
      <c r="H39" s="12"/>
      <c r="I39" s="13">
        <f>SUM(I40:I95)</f>
        <v>23</v>
      </c>
      <c r="J39" s="11"/>
    </row>
    <row r="40" spans="1:10" ht="15.75" customHeight="1">
      <c r="A40" s="30">
        <v>1</v>
      </c>
      <c r="B40" s="58" t="s">
        <v>54</v>
      </c>
      <c r="C40" s="58"/>
      <c r="D40" s="58"/>
      <c r="E40" s="58"/>
      <c r="F40" s="58"/>
      <c r="G40" s="58"/>
      <c r="H40" s="19"/>
      <c r="I40" s="16"/>
    </row>
    <row r="41" spans="1:10" ht="45">
      <c r="A41" s="14"/>
      <c r="B41" s="17"/>
      <c r="C41" s="18" t="s">
        <v>5</v>
      </c>
      <c r="D41" s="15" t="s">
        <v>39</v>
      </c>
      <c r="E41" s="16"/>
      <c r="F41" s="19" t="s">
        <v>19</v>
      </c>
      <c r="G41" s="20"/>
      <c r="H41" s="50">
        <v>5</v>
      </c>
      <c r="I41" s="16">
        <v>1</v>
      </c>
      <c r="J41" s="52"/>
    </row>
    <row r="42" spans="1:10" ht="45">
      <c r="A42" s="14"/>
      <c r="B42" s="17"/>
      <c r="C42" s="18" t="s">
        <v>5</v>
      </c>
      <c r="D42" s="15" t="s">
        <v>112</v>
      </c>
      <c r="E42" s="16"/>
      <c r="F42" s="19" t="s">
        <v>19</v>
      </c>
      <c r="G42" s="20"/>
      <c r="H42" s="50">
        <v>5</v>
      </c>
      <c r="I42" s="16">
        <v>1</v>
      </c>
      <c r="J42" s="52"/>
    </row>
    <row r="43" spans="1:10" ht="30">
      <c r="A43" s="14"/>
      <c r="B43" s="17"/>
      <c r="C43" s="18" t="s">
        <v>5</v>
      </c>
      <c r="D43" s="15" t="s">
        <v>20</v>
      </c>
      <c r="E43" s="16"/>
      <c r="F43" s="19" t="s">
        <v>19</v>
      </c>
      <c r="G43" s="20"/>
      <c r="H43" s="50">
        <v>2</v>
      </c>
      <c r="I43" s="16">
        <v>1</v>
      </c>
      <c r="J43" s="52"/>
    </row>
    <row r="44" spans="1:10" ht="43.9" customHeight="1">
      <c r="A44" s="14"/>
      <c r="B44" s="17"/>
      <c r="C44" s="18" t="s">
        <v>5</v>
      </c>
      <c r="D44" s="15" t="s">
        <v>113</v>
      </c>
      <c r="E44" s="16"/>
      <c r="F44" s="19" t="s">
        <v>19</v>
      </c>
      <c r="G44" s="20"/>
      <c r="H44" s="50">
        <v>5</v>
      </c>
      <c r="I44" s="16">
        <v>1</v>
      </c>
      <c r="J44" s="52"/>
    </row>
    <row r="45" spans="1:10" ht="57" customHeight="1">
      <c r="A45" s="14"/>
      <c r="B45" s="17"/>
      <c r="C45" s="18" t="s">
        <v>5</v>
      </c>
      <c r="D45" s="15" t="s">
        <v>114</v>
      </c>
      <c r="E45" s="16"/>
      <c r="F45" s="19" t="s">
        <v>19</v>
      </c>
      <c r="G45" s="20"/>
      <c r="H45" s="50">
        <v>2</v>
      </c>
      <c r="I45" s="16">
        <v>1</v>
      </c>
    </row>
    <row r="46" spans="1:10" ht="30">
      <c r="A46" s="14"/>
      <c r="B46" s="17"/>
      <c r="C46" s="18" t="s">
        <v>5</v>
      </c>
      <c r="D46" s="15" t="s">
        <v>55</v>
      </c>
      <c r="E46" s="16"/>
      <c r="F46" s="19" t="s">
        <v>19</v>
      </c>
      <c r="G46" s="20"/>
      <c r="H46" s="50">
        <v>5</v>
      </c>
      <c r="I46" s="16">
        <v>1</v>
      </c>
    </row>
    <row r="47" spans="1:10" ht="45">
      <c r="A47" s="14"/>
      <c r="B47" s="17"/>
      <c r="C47" s="18" t="s">
        <v>5</v>
      </c>
      <c r="D47" s="15" t="s">
        <v>56</v>
      </c>
      <c r="E47" s="16"/>
      <c r="F47" s="19" t="s">
        <v>57</v>
      </c>
      <c r="G47" s="20"/>
      <c r="H47" s="50">
        <v>2</v>
      </c>
      <c r="I47" s="16">
        <v>1</v>
      </c>
    </row>
    <row r="48" spans="1:10" ht="90">
      <c r="A48" s="14"/>
      <c r="B48" s="17"/>
      <c r="C48" s="18" t="s">
        <v>5</v>
      </c>
      <c r="D48" s="15" t="s">
        <v>115</v>
      </c>
      <c r="E48" s="16"/>
      <c r="F48" s="19" t="s">
        <v>19</v>
      </c>
      <c r="G48" s="20"/>
      <c r="H48" s="50">
        <v>5</v>
      </c>
      <c r="I48" s="16">
        <v>0.75</v>
      </c>
    </row>
    <row r="49" spans="1:9" ht="60">
      <c r="A49" s="14"/>
      <c r="B49" s="17"/>
      <c r="C49" s="18" t="s">
        <v>6</v>
      </c>
      <c r="D49" s="15" t="s">
        <v>58</v>
      </c>
      <c r="E49" s="19"/>
      <c r="F49" s="19"/>
      <c r="G49" s="20"/>
      <c r="H49" s="50">
        <v>2</v>
      </c>
      <c r="I49" s="16">
        <v>1</v>
      </c>
    </row>
    <row r="50" spans="1:9" ht="45">
      <c r="A50" s="14"/>
      <c r="B50" s="17"/>
      <c r="C50" s="14"/>
      <c r="D50" s="15"/>
      <c r="E50" s="19">
        <v>0</v>
      </c>
      <c r="F50" s="19" t="s">
        <v>59</v>
      </c>
      <c r="G50" s="20"/>
      <c r="H50" s="50"/>
      <c r="I50" s="16"/>
    </row>
    <row r="51" spans="1:9" ht="60">
      <c r="A51" s="14"/>
      <c r="B51" s="17"/>
      <c r="C51" s="14"/>
      <c r="D51" s="15"/>
      <c r="E51" s="19">
        <v>1</v>
      </c>
      <c r="F51" s="19" t="s">
        <v>60</v>
      </c>
      <c r="G51" s="20"/>
      <c r="H51" s="50"/>
      <c r="I51" s="16"/>
    </row>
    <row r="52" spans="1:9" ht="45">
      <c r="A52" s="14"/>
      <c r="B52" s="17"/>
      <c r="C52" s="14"/>
      <c r="D52" s="15"/>
      <c r="E52" s="19">
        <v>2</v>
      </c>
      <c r="F52" s="19" t="s">
        <v>61</v>
      </c>
      <c r="G52" s="20"/>
      <c r="H52" s="50"/>
      <c r="I52" s="16"/>
    </row>
    <row r="53" spans="1:9" ht="45">
      <c r="A53" s="14"/>
      <c r="B53" s="17"/>
      <c r="C53" s="14"/>
      <c r="D53" s="15"/>
      <c r="E53" s="19">
        <v>3</v>
      </c>
      <c r="F53" s="19" t="s">
        <v>62</v>
      </c>
      <c r="G53" s="20"/>
      <c r="H53" s="50"/>
      <c r="I53" s="16"/>
    </row>
    <row r="54" spans="1:9" ht="45">
      <c r="A54" s="14"/>
      <c r="B54" s="17"/>
      <c r="C54" s="18" t="s">
        <v>6</v>
      </c>
      <c r="D54" s="15" t="s">
        <v>63</v>
      </c>
      <c r="E54" s="19"/>
      <c r="F54" s="19"/>
      <c r="G54" s="20"/>
      <c r="H54" s="50">
        <v>5</v>
      </c>
      <c r="I54" s="16">
        <v>0.5</v>
      </c>
    </row>
    <row r="55" spans="1:9" ht="30">
      <c r="A55" s="14"/>
      <c r="B55" s="32"/>
      <c r="C55" s="14"/>
      <c r="D55" s="15"/>
      <c r="E55" s="19">
        <v>0</v>
      </c>
      <c r="F55" s="19" t="s">
        <v>64</v>
      </c>
      <c r="G55" s="20"/>
      <c r="H55" s="31"/>
      <c r="I55" s="16"/>
    </row>
    <row r="56" spans="1:9" ht="75">
      <c r="A56" s="14"/>
      <c r="B56" s="32"/>
      <c r="C56" s="14"/>
      <c r="D56" s="15"/>
      <c r="E56" s="19">
        <v>1</v>
      </c>
      <c r="F56" s="33" t="s">
        <v>65</v>
      </c>
      <c r="G56" s="14"/>
      <c r="H56" s="34"/>
      <c r="I56" s="16"/>
    </row>
    <row r="57" spans="1:9" ht="75">
      <c r="A57" s="14"/>
      <c r="B57" s="32"/>
      <c r="C57" s="14"/>
      <c r="D57" s="15"/>
      <c r="E57" s="19">
        <v>2</v>
      </c>
      <c r="F57" s="33" t="s">
        <v>66</v>
      </c>
      <c r="G57" s="14"/>
      <c r="H57" s="34"/>
      <c r="I57" s="16"/>
    </row>
    <row r="58" spans="1:9" ht="45">
      <c r="A58" s="14"/>
      <c r="B58" s="32"/>
      <c r="C58" s="14"/>
      <c r="D58" s="15"/>
      <c r="E58" s="19">
        <v>3</v>
      </c>
      <c r="F58" s="33" t="s">
        <v>67</v>
      </c>
      <c r="G58" s="14"/>
      <c r="H58" s="34"/>
      <c r="I58" s="16"/>
    </row>
    <row r="59" spans="1:9" ht="15.75" customHeight="1">
      <c r="A59" s="30">
        <v>2</v>
      </c>
      <c r="B59" s="58" t="s">
        <v>116</v>
      </c>
      <c r="C59" s="58"/>
      <c r="D59" s="58"/>
      <c r="E59" s="58"/>
      <c r="F59" s="58"/>
      <c r="G59" s="58"/>
      <c r="H59" s="35"/>
      <c r="I59" s="16"/>
    </row>
    <row r="60" spans="1:9" ht="45">
      <c r="A60" s="14"/>
      <c r="B60" s="17"/>
      <c r="C60" s="18" t="s">
        <v>5</v>
      </c>
      <c r="D60" s="15" t="s">
        <v>68</v>
      </c>
      <c r="E60" s="14"/>
      <c r="F60" s="33" t="s">
        <v>19</v>
      </c>
      <c r="G60" s="14"/>
      <c r="H60" s="53">
        <v>2</v>
      </c>
      <c r="I60" s="14">
        <v>0.5</v>
      </c>
    </row>
    <row r="61" spans="1:9" ht="75">
      <c r="A61" s="14"/>
      <c r="B61" s="17"/>
      <c r="C61" s="18" t="s">
        <v>5</v>
      </c>
      <c r="D61" s="15" t="s">
        <v>69</v>
      </c>
      <c r="E61" s="14"/>
      <c r="F61" s="33" t="s">
        <v>19</v>
      </c>
      <c r="G61" s="14"/>
      <c r="H61" s="53">
        <v>2</v>
      </c>
      <c r="I61" s="14">
        <v>0.5</v>
      </c>
    </row>
    <row r="62" spans="1:9" ht="45">
      <c r="A62" s="14"/>
      <c r="B62" s="17"/>
      <c r="C62" s="18" t="s">
        <v>5</v>
      </c>
      <c r="D62" s="15" t="s">
        <v>70</v>
      </c>
      <c r="E62" s="14"/>
      <c r="F62" s="33" t="s">
        <v>19</v>
      </c>
      <c r="G62" s="14"/>
      <c r="H62" s="53">
        <v>4</v>
      </c>
      <c r="I62" s="14">
        <v>1</v>
      </c>
    </row>
    <row r="63" spans="1:9" ht="30">
      <c r="A63" s="14"/>
      <c r="B63" s="17"/>
      <c r="C63" s="18" t="s">
        <v>5</v>
      </c>
      <c r="D63" s="15" t="s">
        <v>71</v>
      </c>
      <c r="E63" s="14"/>
      <c r="F63" s="33" t="s">
        <v>19</v>
      </c>
      <c r="G63" s="14"/>
      <c r="H63" s="34">
        <v>1</v>
      </c>
      <c r="I63" s="14">
        <v>0.5</v>
      </c>
    </row>
    <row r="64" spans="1:9" ht="30">
      <c r="A64" s="14"/>
      <c r="B64" s="17"/>
      <c r="C64" s="18" t="s">
        <v>5</v>
      </c>
      <c r="D64" s="15" t="s">
        <v>72</v>
      </c>
      <c r="E64" s="14"/>
      <c r="F64" s="33" t="s">
        <v>19</v>
      </c>
      <c r="G64" s="14"/>
      <c r="H64" s="34">
        <v>1</v>
      </c>
      <c r="I64" s="14">
        <v>0.25</v>
      </c>
    </row>
    <row r="65" spans="1:9" ht="30">
      <c r="A65" s="14"/>
      <c r="B65" s="17"/>
      <c r="C65" s="18" t="s">
        <v>5</v>
      </c>
      <c r="D65" s="15" t="s">
        <v>117</v>
      </c>
      <c r="E65" s="14"/>
      <c r="F65" s="33" t="s">
        <v>19</v>
      </c>
      <c r="G65" s="14"/>
      <c r="H65" s="34">
        <v>1</v>
      </c>
      <c r="I65" s="14">
        <v>0.25</v>
      </c>
    </row>
    <row r="66" spans="1:9" ht="13.9" customHeight="1">
      <c r="A66" s="30">
        <v>3</v>
      </c>
      <c r="B66" s="58" t="s">
        <v>73</v>
      </c>
      <c r="C66" s="58"/>
      <c r="D66" s="58"/>
      <c r="E66" s="58"/>
      <c r="F66" s="58"/>
      <c r="G66" s="58"/>
      <c r="H66" s="34"/>
      <c r="I66" s="14"/>
    </row>
    <row r="67" spans="1:9" ht="30">
      <c r="A67" s="14"/>
      <c r="B67" s="15"/>
      <c r="C67" s="18" t="s">
        <v>5</v>
      </c>
      <c r="D67" s="15" t="s">
        <v>74</v>
      </c>
      <c r="E67" s="19"/>
      <c r="F67" s="33" t="s">
        <v>19</v>
      </c>
      <c r="G67" s="19"/>
      <c r="H67" s="53">
        <v>5</v>
      </c>
      <c r="I67" s="14">
        <v>0.5</v>
      </c>
    </row>
    <row r="68" spans="1:9" ht="30">
      <c r="A68" s="14"/>
      <c r="B68" s="15"/>
      <c r="C68" s="18" t="s">
        <v>5</v>
      </c>
      <c r="D68" s="15" t="s">
        <v>75</v>
      </c>
      <c r="E68" s="19"/>
      <c r="F68" s="33" t="s">
        <v>19</v>
      </c>
      <c r="G68" s="19"/>
      <c r="H68" s="53">
        <v>5</v>
      </c>
      <c r="I68" s="14">
        <v>0.5</v>
      </c>
    </row>
    <row r="69" spans="1:9" ht="60">
      <c r="A69" s="14"/>
      <c r="B69" s="15"/>
      <c r="C69" s="18" t="s">
        <v>5</v>
      </c>
      <c r="D69" s="15" t="s">
        <v>118</v>
      </c>
      <c r="E69" s="19"/>
      <c r="F69" s="33" t="s">
        <v>19</v>
      </c>
      <c r="G69" s="19"/>
      <c r="H69" s="53">
        <v>5</v>
      </c>
      <c r="I69" s="14">
        <v>0.5</v>
      </c>
    </row>
    <row r="70" spans="1:9" ht="34.15" customHeight="1">
      <c r="A70" s="14"/>
      <c r="B70" s="15"/>
      <c r="C70" s="18" t="s">
        <v>5</v>
      </c>
      <c r="D70" s="15" t="s">
        <v>76</v>
      </c>
      <c r="E70" s="19"/>
      <c r="F70" s="33" t="s">
        <v>19</v>
      </c>
      <c r="G70" s="19"/>
      <c r="H70" s="53">
        <v>5</v>
      </c>
      <c r="I70" s="14">
        <v>1</v>
      </c>
    </row>
    <row r="71" spans="1:9" ht="42.6" customHeight="1">
      <c r="A71" s="14"/>
      <c r="B71" s="15"/>
      <c r="C71" s="18" t="s">
        <v>5</v>
      </c>
      <c r="D71" s="15" t="s">
        <v>31</v>
      </c>
      <c r="E71" s="19"/>
      <c r="F71" s="33" t="s">
        <v>19</v>
      </c>
      <c r="G71" s="19"/>
      <c r="H71" s="53">
        <v>2</v>
      </c>
      <c r="I71" s="14">
        <v>1</v>
      </c>
    </row>
    <row r="72" spans="1:9" ht="30">
      <c r="A72" s="14"/>
      <c r="B72" s="15"/>
      <c r="C72" s="18" t="s">
        <v>5</v>
      </c>
      <c r="D72" s="15" t="s">
        <v>77</v>
      </c>
      <c r="E72" s="19"/>
      <c r="F72" s="33" t="s">
        <v>19</v>
      </c>
      <c r="G72" s="19"/>
      <c r="H72" s="53">
        <v>2</v>
      </c>
      <c r="I72" s="14">
        <v>1</v>
      </c>
    </row>
    <row r="73" spans="1:9" ht="30">
      <c r="A73" s="14"/>
      <c r="B73" s="15"/>
      <c r="C73" s="18" t="s">
        <v>5</v>
      </c>
      <c r="D73" s="15" t="s">
        <v>32</v>
      </c>
      <c r="E73" s="19"/>
      <c r="F73" s="33" t="s">
        <v>19</v>
      </c>
      <c r="G73" s="19"/>
      <c r="H73" s="53">
        <v>5</v>
      </c>
      <c r="I73" s="14">
        <v>1</v>
      </c>
    </row>
    <row r="74" spans="1:9" ht="60">
      <c r="A74" s="14"/>
      <c r="B74" s="15"/>
      <c r="C74" s="18" t="s">
        <v>5</v>
      </c>
      <c r="D74" s="15" t="s">
        <v>78</v>
      </c>
      <c r="E74" s="19"/>
      <c r="F74" s="33" t="s">
        <v>19</v>
      </c>
      <c r="G74" s="19"/>
      <c r="H74" s="53">
        <v>5</v>
      </c>
      <c r="I74" s="14">
        <v>1</v>
      </c>
    </row>
    <row r="75" spans="1:9" ht="30">
      <c r="A75" s="14"/>
      <c r="B75" s="15"/>
      <c r="C75" s="18" t="s">
        <v>5</v>
      </c>
      <c r="D75" s="15" t="s">
        <v>79</v>
      </c>
      <c r="E75" s="19"/>
      <c r="F75" s="33" t="s">
        <v>19</v>
      </c>
      <c r="G75" s="19"/>
      <c r="H75" s="53">
        <v>5</v>
      </c>
      <c r="I75" s="14">
        <v>0.25</v>
      </c>
    </row>
    <row r="76" spans="1:9" ht="30">
      <c r="A76" s="14"/>
      <c r="B76" s="15"/>
      <c r="C76" s="18" t="s">
        <v>5</v>
      </c>
      <c r="D76" s="15" t="s">
        <v>80</v>
      </c>
      <c r="E76" s="19"/>
      <c r="F76" s="33" t="s">
        <v>19</v>
      </c>
      <c r="G76" s="19"/>
      <c r="H76" s="53">
        <v>5</v>
      </c>
      <c r="I76" s="14">
        <v>0.5</v>
      </c>
    </row>
    <row r="77" spans="1:9" ht="45">
      <c r="A77" s="14"/>
      <c r="B77" s="15"/>
      <c r="C77" s="18" t="s">
        <v>6</v>
      </c>
      <c r="D77" s="15" t="s">
        <v>81</v>
      </c>
      <c r="E77" s="19"/>
      <c r="F77" s="33"/>
      <c r="G77" s="19"/>
      <c r="H77" s="53">
        <v>2</v>
      </c>
      <c r="I77" s="14">
        <v>1</v>
      </c>
    </row>
    <row r="78" spans="1:9">
      <c r="A78" s="14"/>
      <c r="B78" s="15"/>
      <c r="C78" s="14"/>
      <c r="D78" s="15"/>
      <c r="E78" s="19">
        <v>0</v>
      </c>
      <c r="F78" s="33" t="s">
        <v>33</v>
      </c>
      <c r="G78" s="19"/>
      <c r="H78" s="54"/>
      <c r="I78" s="14"/>
    </row>
    <row r="79" spans="1:9" ht="30">
      <c r="A79" s="14"/>
      <c r="B79" s="15"/>
      <c r="C79" s="14"/>
      <c r="D79" s="15"/>
      <c r="E79" s="19">
        <v>1</v>
      </c>
      <c r="F79" s="33" t="s">
        <v>82</v>
      </c>
      <c r="G79" s="19"/>
      <c r="H79" s="54"/>
      <c r="I79" s="14"/>
    </row>
    <row r="80" spans="1:9" ht="30">
      <c r="A80" s="14"/>
      <c r="B80" s="15"/>
      <c r="C80" s="14"/>
      <c r="D80" s="15"/>
      <c r="E80" s="19">
        <v>2</v>
      </c>
      <c r="F80" s="33" t="s">
        <v>83</v>
      </c>
      <c r="G80" s="19"/>
      <c r="H80" s="54"/>
      <c r="I80" s="14"/>
    </row>
    <row r="81" spans="1:10" s="21" customFormat="1" ht="30">
      <c r="A81" s="14"/>
      <c r="B81" s="15"/>
      <c r="C81" s="14"/>
      <c r="D81" s="15"/>
      <c r="E81" s="19">
        <v>3</v>
      </c>
      <c r="F81" s="33" t="s">
        <v>84</v>
      </c>
      <c r="G81" s="19"/>
      <c r="H81" s="54"/>
      <c r="I81" s="14"/>
      <c r="J81" s="6"/>
    </row>
    <row r="82" spans="1:10" ht="30">
      <c r="A82" s="14"/>
      <c r="B82" s="15"/>
      <c r="C82" s="18" t="s">
        <v>6</v>
      </c>
      <c r="D82" s="15" t="s">
        <v>85</v>
      </c>
      <c r="E82" s="19"/>
      <c r="F82" s="33"/>
      <c r="G82" s="19"/>
      <c r="H82" s="54">
        <v>5</v>
      </c>
      <c r="I82" s="14">
        <v>0.5</v>
      </c>
    </row>
    <row r="83" spans="1:10">
      <c r="A83" s="14"/>
      <c r="B83" s="15"/>
      <c r="C83" s="14"/>
      <c r="D83" s="15"/>
      <c r="E83" s="19">
        <v>0</v>
      </c>
      <c r="F83" s="33" t="s">
        <v>86</v>
      </c>
      <c r="G83" s="19"/>
      <c r="H83" s="14"/>
      <c r="I83" s="14"/>
    </row>
    <row r="84" spans="1:10">
      <c r="A84" s="14"/>
      <c r="B84" s="15"/>
      <c r="C84" s="14"/>
      <c r="D84" s="15"/>
      <c r="E84" s="19">
        <v>1</v>
      </c>
      <c r="F84" s="33" t="s">
        <v>87</v>
      </c>
      <c r="G84" s="19"/>
      <c r="H84" s="14"/>
      <c r="I84" s="14"/>
    </row>
    <row r="85" spans="1:10">
      <c r="A85" s="14"/>
      <c r="B85" s="15"/>
      <c r="C85" s="14"/>
      <c r="D85" s="15"/>
      <c r="E85" s="19">
        <v>2</v>
      </c>
      <c r="F85" s="33" t="s">
        <v>88</v>
      </c>
      <c r="G85" s="19"/>
      <c r="H85" s="14"/>
      <c r="I85" s="14"/>
    </row>
    <row r="86" spans="1:10" ht="30">
      <c r="A86" s="14"/>
      <c r="B86" s="15"/>
      <c r="C86" s="14"/>
      <c r="D86" s="15"/>
      <c r="E86" s="19">
        <v>3</v>
      </c>
      <c r="F86" s="33" t="s">
        <v>89</v>
      </c>
      <c r="G86" s="19"/>
      <c r="H86" s="14"/>
      <c r="I86" s="14"/>
    </row>
    <row r="87" spans="1:10">
      <c r="A87" s="1">
        <v>4</v>
      </c>
      <c r="B87" s="58" t="s">
        <v>90</v>
      </c>
      <c r="C87" s="58"/>
      <c r="D87" s="58"/>
      <c r="E87" s="58"/>
      <c r="F87" s="58"/>
      <c r="G87" s="58"/>
      <c r="H87" s="1"/>
      <c r="I87" s="2"/>
    </row>
    <row r="88" spans="1:10" ht="60">
      <c r="A88" s="1"/>
      <c r="B88" s="4"/>
      <c r="C88" s="19" t="s">
        <v>5</v>
      </c>
      <c r="D88" s="15" t="s">
        <v>109</v>
      </c>
      <c r="E88" s="19"/>
      <c r="F88" s="19" t="s">
        <v>19</v>
      </c>
      <c r="G88" s="19"/>
      <c r="H88" s="51">
        <v>4</v>
      </c>
      <c r="I88" s="19">
        <v>0.25</v>
      </c>
    </row>
    <row r="89" spans="1:10" ht="30">
      <c r="A89" s="1"/>
      <c r="B89" s="4"/>
      <c r="C89" s="19" t="s">
        <v>5</v>
      </c>
      <c r="D89" s="15" t="s">
        <v>110</v>
      </c>
      <c r="E89" s="19"/>
      <c r="F89" s="19" t="s">
        <v>19</v>
      </c>
      <c r="G89" s="19"/>
      <c r="H89" s="51">
        <v>4</v>
      </c>
      <c r="I89" s="19">
        <v>0.25</v>
      </c>
    </row>
    <row r="90" spans="1:10" ht="30">
      <c r="A90" s="1"/>
      <c r="B90" s="4"/>
      <c r="C90" s="19" t="s">
        <v>5</v>
      </c>
      <c r="D90" s="15" t="s">
        <v>91</v>
      </c>
      <c r="E90" s="19"/>
      <c r="F90" s="19" t="s">
        <v>19</v>
      </c>
      <c r="G90" s="19"/>
      <c r="H90" s="51">
        <v>4</v>
      </c>
      <c r="I90" s="19">
        <v>0.25</v>
      </c>
    </row>
    <row r="91" spans="1:10" ht="30">
      <c r="A91" s="1"/>
      <c r="B91" s="4"/>
      <c r="C91" s="19" t="s">
        <v>5</v>
      </c>
      <c r="D91" s="15" t="s">
        <v>92</v>
      </c>
      <c r="E91" s="19"/>
      <c r="F91" s="19" t="s">
        <v>19</v>
      </c>
      <c r="G91" s="19"/>
      <c r="H91" s="51">
        <v>4</v>
      </c>
      <c r="I91" s="19">
        <v>0.25</v>
      </c>
    </row>
    <row r="92" spans="1:10" ht="75">
      <c r="A92" s="1"/>
      <c r="B92" s="4"/>
      <c r="C92" s="19" t="s">
        <v>5</v>
      </c>
      <c r="D92" s="15" t="s">
        <v>93</v>
      </c>
      <c r="E92" s="19"/>
      <c r="F92" s="19" t="s">
        <v>19</v>
      </c>
      <c r="G92" s="19"/>
      <c r="H92" s="51">
        <v>4</v>
      </c>
      <c r="I92" s="19">
        <v>0.25</v>
      </c>
    </row>
    <row r="93" spans="1:10">
      <c r="A93" s="1"/>
      <c r="B93" s="4"/>
      <c r="C93" s="19" t="s">
        <v>5</v>
      </c>
      <c r="D93" s="15" t="s">
        <v>94</v>
      </c>
      <c r="E93" s="19"/>
      <c r="F93" s="19" t="s">
        <v>19</v>
      </c>
      <c r="G93" s="19"/>
      <c r="H93" s="51">
        <v>4</v>
      </c>
      <c r="I93" s="19">
        <v>0.25</v>
      </c>
    </row>
    <row r="94" spans="1:10">
      <c r="A94" s="1"/>
      <c r="B94" s="4"/>
      <c r="C94" s="19" t="s">
        <v>5</v>
      </c>
      <c r="D94" s="15" t="s">
        <v>95</v>
      </c>
      <c r="E94" s="19"/>
      <c r="F94" s="19" t="s">
        <v>19</v>
      </c>
      <c r="G94" s="19"/>
      <c r="H94" s="51">
        <v>4</v>
      </c>
      <c r="I94" s="19">
        <v>0.25</v>
      </c>
    </row>
    <row r="95" spans="1:10" ht="45">
      <c r="A95" s="1"/>
      <c r="B95" s="4"/>
      <c r="C95" s="19" t="s">
        <v>5</v>
      </c>
      <c r="D95" s="15" t="s">
        <v>96</v>
      </c>
      <c r="E95" s="19"/>
      <c r="F95" s="19" t="s">
        <v>19</v>
      </c>
      <c r="G95" s="19"/>
      <c r="H95" s="51">
        <v>4</v>
      </c>
      <c r="I95" s="19">
        <v>0.25</v>
      </c>
    </row>
    <row r="96" spans="1:10" ht="33.4" customHeight="1">
      <c r="A96" s="12" t="s">
        <v>9</v>
      </c>
      <c r="B96" s="57" t="s">
        <v>16</v>
      </c>
      <c r="C96" s="57"/>
      <c r="D96" s="57"/>
      <c r="E96" s="57"/>
      <c r="F96" s="57"/>
      <c r="G96" s="57"/>
      <c r="H96" s="36"/>
      <c r="I96" s="13">
        <f>SUM(I97:I156)</f>
        <v>27</v>
      </c>
      <c r="J96" s="11"/>
    </row>
    <row r="97" spans="1:10" ht="30">
      <c r="A97" s="14">
        <v>1</v>
      </c>
      <c r="B97" s="37" t="s">
        <v>17</v>
      </c>
      <c r="C97" s="14"/>
      <c r="D97" s="17"/>
      <c r="E97" s="14"/>
      <c r="F97" s="14"/>
      <c r="G97" s="14"/>
      <c r="H97" s="14"/>
      <c r="I97" s="14"/>
    </row>
    <row r="98" spans="1:10" ht="60">
      <c r="A98" s="14"/>
      <c r="B98" s="17"/>
      <c r="C98" s="18" t="s">
        <v>5</v>
      </c>
      <c r="D98" s="15" t="s">
        <v>18</v>
      </c>
      <c r="E98" s="14"/>
      <c r="F98" s="19" t="s">
        <v>19</v>
      </c>
      <c r="G98" s="14"/>
      <c r="H98" s="50">
        <v>5</v>
      </c>
      <c r="I98" s="38">
        <v>0.5</v>
      </c>
      <c r="J98" s="52"/>
    </row>
    <row r="99" spans="1:10" ht="30">
      <c r="A99" s="14"/>
      <c r="B99" s="17"/>
      <c r="C99" s="18" t="s">
        <v>5</v>
      </c>
      <c r="D99" s="15" t="s">
        <v>119</v>
      </c>
      <c r="E99" s="16"/>
      <c r="F99" s="19" t="s">
        <v>19</v>
      </c>
      <c r="G99" s="20"/>
      <c r="H99" s="50">
        <v>5</v>
      </c>
      <c r="I99" s="39">
        <v>0.25</v>
      </c>
      <c r="J99" s="52"/>
    </row>
    <row r="100" spans="1:10" ht="30">
      <c r="A100" s="14"/>
      <c r="B100" s="17"/>
      <c r="C100" s="18" t="s">
        <v>5</v>
      </c>
      <c r="D100" s="15" t="s">
        <v>20</v>
      </c>
      <c r="E100" s="16"/>
      <c r="F100" s="19" t="s">
        <v>19</v>
      </c>
      <c r="G100" s="20"/>
      <c r="H100" s="50">
        <v>3</v>
      </c>
      <c r="I100" s="39">
        <v>0.5</v>
      </c>
      <c r="J100" s="52"/>
    </row>
    <row r="101" spans="1:10" ht="33.75" customHeight="1">
      <c r="A101" s="14"/>
      <c r="B101" s="17"/>
      <c r="C101" s="18" t="s">
        <v>5</v>
      </c>
      <c r="D101" s="15" t="s">
        <v>21</v>
      </c>
      <c r="E101" s="16"/>
      <c r="F101" s="19" t="s">
        <v>120</v>
      </c>
      <c r="G101" s="20"/>
      <c r="H101" s="50">
        <v>3</v>
      </c>
      <c r="I101" s="39">
        <v>1</v>
      </c>
      <c r="J101" s="52"/>
    </row>
    <row r="102" spans="1:10" ht="33.75" customHeight="1">
      <c r="A102" s="14"/>
      <c r="B102" s="17"/>
      <c r="C102" s="18" t="s">
        <v>5</v>
      </c>
      <c r="D102" s="15" t="s">
        <v>22</v>
      </c>
      <c r="E102" s="16"/>
      <c r="F102" s="19" t="s">
        <v>19</v>
      </c>
      <c r="G102" s="20"/>
      <c r="H102" s="50">
        <v>3</v>
      </c>
      <c r="I102" s="39">
        <v>0.25</v>
      </c>
      <c r="J102" s="52"/>
    </row>
    <row r="103" spans="1:10" ht="48.6" customHeight="1">
      <c r="A103" s="14"/>
      <c r="B103" s="17"/>
      <c r="C103" s="18" t="s">
        <v>5</v>
      </c>
      <c r="D103" s="15" t="s">
        <v>23</v>
      </c>
      <c r="E103" s="16"/>
      <c r="F103" s="19" t="s">
        <v>19</v>
      </c>
      <c r="G103" s="20"/>
      <c r="H103" s="50">
        <v>5</v>
      </c>
      <c r="I103" s="39">
        <v>0.5</v>
      </c>
    </row>
    <row r="104" spans="1:10" ht="45">
      <c r="A104" s="14"/>
      <c r="B104" s="17"/>
      <c r="C104" s="18" t="s">
        <v>5</v>
      </c>
      <c r="D104" s="15" t="s">
        <v>24</v>
      </c>
      <c r="E104" s="16"/>
      <c r="F104" s="19" t="s">
        <v>19</v>
      </c>
      <c r="G104" s="20"/>
      <c r="H104" s="50">
        <v>5</v>
      </c>
      <c r="I104" s="39">
        <v>0.5</v>
      </c>
    </row>
    <row r="105" spans="1:10" ht="45">
      <c r="A105" s="14"/>
      <c r="B105" s="17"/>
      <c r="C105" s="18" t="s">
        <v>5</v>
      </c>
      <c r="D105" s="15" t="s">
        <v>25</v>
      </c>
      <c r="E105" s="16"/>
      <c r="F105" s="19" t="s">
        <v>19</v>
      </c>
      <c r="G105" s="20"/>
      <c r="H105" s="50">
        <v>5</v>
      </c>
      <c r="I105" s="39">
        <v>0.5</v>
      </c>
    </row>
    <row r="106" spans="1:10" ht="45">
      <c r="A106" s="14"/>
      <c r="B106" s="17"/>
      <c r="C106" s="18" t="s">
        <v>5</v>
      </c>
      <c r="D106" s="15" t="s">
        <v>122</v>
      </c>
      <c r="E106" s="16"/>
      <c r="F106" s="19" t="s">
        <v>19</v>
      </c>
      <c r="G106" s="20"/>
      <c r="H106" s="50">
        <v>5</v>
      </c>
      <c r="I106" s="39">
        <v>0.5</v>
      </c>
    </row>
    <row r="107" spans="1:10" ht="43.15" customHeight="1">
      <c r="A107" s="14"/>
      <c r="B107" s="17"/>
      <c r="C107" s="18" t="s">
        <v>5</v>
      </c>
      <c r="D107" s="15" t="s">
        <v>123</v>
      </c>
      <c r="E107" s="16"/>
      <c r="F107" s="19" t="s">
        <v>124</v>
      </c>
      <c r="G107" s="20"/>
      <c r="H107" s="50">
        <v>5</v>
      </c>
      <c r="I107" s="39">
        <v>0.5</v>
      </c>
    </row>
    <row r="108" spans="1:10" ht="60">
      <c r="A108" s="14"/>
      <c r="B108" s="17"/>
      <c r="C108" s="18" t="s">
        <v>5</v>
      </c>
      <c r="D108" s="15" t="s">
        <v>125</v>
      </c>
      <c r="E108" s="16"/>
      <c r="F108" s="19" t="s">
        <v>19</v>
      </c>
      <c r="G108" s="20"/>
      <c r="H108" s="50">
        <v>5</v>
      </c>
      <c r="I108" s="39">
        <v>0.5</v>
      </c>
    </row>
    <row r="109" spans="1:10" ht="60">
      <c r="A109" s="14"/>
      <c r="B109" s="17"/>
      <c r="C109" s="18" t="s">
        <v>5</v>
      </c>
      <c r="D109" s="15" t="s">
        <v>26</v>
      </c>
      <c r="E109" s="16"/>
      <c r="F109" s="19" t="s">
        <v>19</v>
      </c>
      <c r="G109" s="20"/>
      <c r="H109" s="50">
        <v>5</v>
      </c>
      <c r="I109" s="39">
        <v>0.5</v>
      </c>
    </row>
    <row r="110" spans="1:10" ht="60">
      <c r="A110" s="14"/>
      <c r="B110" s="17"/>
      <c r="C110" s="18" t="s">
        <v>5</v>
      </c>
      <c r="D110" s="15" t="s">
        <v>27</v>
      </c>
      <c r="E110" s="16"/>
      <c r="F110" s="19" t="s">
        <v>19</v>
      </c>
      <c r="G110" s="20"/>
      <c r="H110" s="50">
        <v>5</v>
      </c>
      <c r="I110" s="39">
        <v>0.5</v>
      </c>
    </row>
    <row r="111" spans="1:10" ht="60">
      <c r="A111" s="14"/>
      <c r="B111" s="17"/>
      <c r="C111" s="18" t="s">
        <v>5</v>
      </c>
      <c r="D111" s="15" t="s">
        <v>28</v>
      </c>
      <c r="E111" s="16"/>
      <c r="F111" s="19" t="s">
        <v>19</v>
      </c>
      <c r="G111" s="20"/>
      <c r="H111" s="50">
        <v>5</v>
      </c>
      <c r="I111" s="39">
        <v>0.5</v>
      </c>
    </row>
    <row r="112" spans="1:10" ht="60">
      <c r="A112" s="14"/>
      <c r="B112" s="17"/>
      <c r="C112" s="18" t="s">
        <v>5</v>
      </c>
      <c r="D112" s="15" t="s">
        <v>127</v>
      </c>
      <c r="E112" s="16"/>
      <c r="F112" s="19" t="s">
        <v>19</v>
      </c>
      <c r="G112" s="20"/>
      <c r="H112" s="50">
        <v>2</v>
      </c>
      <c r="I112" s="39">
        <v>0.25</v>
      </c>
    </row>
    <row r="113" spans="1:9" ht="60">
      <c r="A113" s="14"/>
      <c r="B113" s="17"/>
      <c r="C113" s="18" t="s">
        <v>5</v>
      </c>
      <c r="D113" s="15" t="s">
        <v>128</v>
      </c>
      <c r="E113" s="16"/>
      <c r="F113" s="19" t="s">
        <v>19</v>
      </c>
      <c r="G113" s="20"/>
      <c r="H113" s="50">
        <v>2</v>
      </c>
      <c r="I113" s="39">
        <v>0.25</v>
      </c>
    </row>
    <row r="114" spans="1:9" ht="60">
      <c r="A114" s="14">
        <v>2</v>
      </c>
      <c r="B114" s="15" t="s">
        <v>210</v>
      </c>
      <c r="C114" s="14"/>
      <c r="D114" s="17"/>
      <c r="E114" s="14"/>
      <c r="F114" s="14"/>
      <c r="G114" s="14"/>
      <c r="H114" s="34"/>
      <c r="I114" s="14"/>
    </row>
    <row r="115" spans="1:9" ht="45">
      <c r="A115" s="14"/>
      <c r="B115" s="15"/>
      <c r="C115" s="18" t="s">
        <v>5</v>
      </c>
      <c r="D115" s="37" t="s">
        <v>129</v>
      </c>
      <c r="E115" s="16"/>
      <c r="F115" s="19" t="s">
        <v>19</v>
      </c>
      <c r="G115" s="20"/>
      <c r="H115" s="53">
        <v>3</v>
      </c>
      <c r="I115" s="16">
        <v>0.5</v>
      </c>
    </row>
    <row r="116" spans="1:9" ht="45">
      <c r="A116" s="14"/>
      <c r="B116" s="17"/>
      <c r="C116" s="18" t="s">
        <v>5</v>
      </c>
      <c r="D116" s="15" t="s">
        <v>130</v>
      </c>
      <c r="E116" s="16"/>
      <c r="F116" s="19" t="s">
        <v>19</v>
      </c>
      <c r="G116" s="20"/>
      <c r="H116" s="50">
        <v>3</v>
      </c>
      <c r="I116" s="16">
        <v>0.25</v>
      </c>
    </row>
    <row r="117" spans="1:9" ht="75">
      <c r="A117" s="14"/>
      <c r="B117" s="17"/>
      <c r="C117" s="18" t="s">
        <v>5</v>
      </c>
      <c r="D117" s="15" t="s">
        <v>131</v>
      </c>
      <c r="E117" s="16"/>
      <c r="F117" s="19" t="s">
        <v>132</v>
      </c>
      <c r="G117" s="20"/>
      <c r="H117" s="50">
        <v>3</v>
      </c>
      <c r="I117" s="16">
        <v>1</v>
      </c>
    </row>
    <row r="118" spans="1:9">
      <c r="A118" s="14"/>
      <c r="B118" s="17"/>
      <c r="C118" s="18" t="s">
        <v>5</v>
      </c>
      <c r="D118" s="15" t="s">
        <v>133</v>
      </c>
      <c r="E118" s="16"/>
      <c r="F118" s="19" t="s">
        <v>19</v>
      </c>
      <c r="G118" s="20"/>
      <c r="H118" s="50">
        <v>3</v>
      </c>
      <c r="I118" s="16">
        <v>0.5</v>
      </c>
    </row>
    <row r="119" spans="1:9">
      <c r="A119" s="14"/>
      <c r="B119" s="17"/>
      <c r="C119" s="18" t="s">
        <v>5</v>
      </c>
      <c r="D119" s="15" t="s">
        <v>134</v>
      </c>
      <c r="E119" s="16"/>
      <c r="F119" s="19" t="s">
        <v>19</v>
      </c>
      <c r="G119" s="20"/>
      <c r="H119" s="50">
        <v>4</v>
      </c>
      <c r="I119" s="16">
        <v>0.5</v>
      </c>
    </row>
    <row r="120" spans="1:9" ht="40.9" customHeight="1">
      <c r="A120" s="14"/>
      <c r="B120" s="17"/>
      <c r="C120" s="18" t="s">
        <v>5</v>
      </c>
      <c r="D120" s="15" t="s">
        <v>135</v>
      </c>
      <c r="E120" s="16"/>
      <c r="F120" s="19" t="s">
        <v>136</v>
      </c>
      <c r="G120" s="20"/>
      <c r="H120" s="50">
        <v>3</v>
      </c>
      <c r="I120" s="16">
        <v>1</v>
      </c>
    </row>
    <row r="121" spans="1:9" ht="45">
      <c r="A121" s="14"/>
      <c r="B121" s="17"/>
      <c r="C121" s="18" t="s">
        <v>5</v>
      </c>
      <c r="D121" s="15" t="s">
        <v>137</v>
      </c>
      <c r="E121" s="16"/>
      <c r="F121" s="19" t="s">
        <v>19</v>
      </c>
      <c r="G121" s="20"/>
      <c r="H121" s="50">
        <v>3</v>
      </c>
      <c r="I121" s="16">
        <v>0.5</v>
      </c>
    </row>
    <row r="122" spans="1:9" ht="45">
      <c r="A122" s="14"/>
      <c r="B122" s="17"/>
      <c r="C122" s="18" t="s">
        <v>5</v>
      </c>
      <c r="D122" s="15" t="s">
        <v>138</v>
      </c>
      <c r="E122" s="16"/>
      <c r="F122" s="19" t="s">
        <v>19</v>
      </c>
      <c r="G122" s="20"/>
      <c r="H122" s="50">
        <v>3</v>
      </c>
      <c r="I122" s="16">
        <v>0.5</v>
      </c>
    </row>
    <row r="123" spans="1:9" ht="75">
      <c r="A123" s="14"/>
      <c r="B123" s="17"/>
      <c r="C123" s="18" t="s">
        <v>5</v>
      </c>
      <c r="D123" s="43" t="s">
        <v>140</v>
      </c>
      <c r="E123" s="16"/>
      <c r="F123" s="19" t="s">
        <v>19</v>
      </c>
      <c r="G123" s="20"/>
      <c r="H123" s="50">
        <v>3</v>
      </c>
      <c r="I123" s="16">
        <v>1</v>
      </c>
    </row>
    <row r="124" spans="1:9" ht="60">
      <c r="A124" s="14"/>
      <c r="B124" s="17"/>
      <c r="C124" s="18" t="s">
        <v>5</v>
      </c>
      <c r="D124" s="43" t="s">
        <v>141</v>
      </c>
      <c r="E124" s="16"/>
      <c r="F124" s="19" t="s">
        <v>19</v>
      </c>
      <c r="G124" s="20"/>
      <c r="H124" s="50">
        <v>3</v>
      </c>
      <c r="I124" s="16">
        <v>1</v>
      </c>
    </row>
    <row r="125" spans="1:9" ht="165">
      <c r="A125" s="14"/>
      <c r="B125" s="17"/>
      <c r="C125" s="18" t="s">
        <v>5</v>
      </c>
      <c r="D125" s="15" t="s">
        <v>142</v>
      </c>
      <c r="E125" s="19"/>
      <c r="F125" s="44" t="s">
        <v>177</v>
      </c>
      <c r="G125" s="14"/>
      <c r="H125" s="53">
        <v>3</v>
      </c>
      <c r="I125" s="14">
        <v>2</v>
      </c>
    </row>
    <row r="126" spans="1:9" ht="45">
      <c r="A126" s="14">
        <v>3</v>
      </c>
      <c r="B126" s="15" t="s">
        <v>30</v>
      </c>
      <c r="C126" s="14"/>
      <c r="D126" s="17"/>
      <c r="E126" s="14"/>
      <c r="F126" s="14"/>
      <c r="G126" s="14"/>
      <c r="H126" s="54"/>
      <c r="I126" s="14"/>
    </row>
    <row r="127" spans="1:9">
      <c r="A127" s="14"/>
      <c r="B127" s="15"/>
      <c r="C127" s="18" t="s">
        <v>5</v>
      </c>
      <c r="D127" s="15" t="s">
        <v>143</v>
      </c>
      <c r="E127" s="14"/>
      <c r="F127" s="19" t="s">
        <v>19</v>
      </c>
      <c r="G127" s="14"/>
      <c r="H127" s="50">
        <v>3</v>
      </c>
      <c r="I127" s="14">
        <v>0.25</v>
      </c>
    </row>
    <row r="128" spans="1:9">
      <c r="A128" s="14"/>
      <c r="B128" s="15"/>
      <c r="C128" s="18" t="s">
        <v>5</v>
      </c>
      <c r="D128" s="15" t="s">
        <v>144</v>
      </c>
      <c r="E128" s="16"/>
      <c r="F128" s="19" t="s">
        <v>19</v>
      </c>
      <c r="G128" s="20"/>
      <c r="H128" s="50">
        <v>3</v>
      </c>
      <c r="I128" s="16">
        <v>0.25</v>
      </c>
    </row>
    <row r="129" spans="1:9" ht="30">
      <c r="A129" s="14"/>
      <c r="B129" s="15"/>
      <c r="C129" s="18" t="s">
        <v>5</v>
      </c>
      <c r="D129" s="15" t="s">
        <v>145</v>
      </c>
      <c r="E129" s="16"/>
      <c r="F129" s="19" t="s">
        <v>19</v>
      </c>
      <c r="G129" s="20"/>
      <c r="H129" s="50">
        <v>3</v>
      </c>
      <c r="I129" s="16">
        <v>0.25</v>
      </c>
    </row>
    <row r="130" spans="1:9" ht="30">
      <c r="A130" s="14"/>
      <c r="B130" s="15"/>
      <c r="C130" s="18" t="s">
        <v>5</v>
      </c>
      <c r="D130" s="15" t="s">
        <v>146</v>
      </c>
      <c r="E130" s="16"/>
      <c r="F130" s="19" t="s">
        <v>19</v>
      </c>
      <c r="G130" s="20"/>
      <c r="H130" s="50">
        <v>3</v>
      </c>
      <c r="I130" s="16">
        <v>0.5</v>
      </c>
    </row>
    <row r="131" spans="1:9" ht="30">
      <c r="A131" s="14"/>
      <c r="B131" s="15"/>
      <c r="C131" s="18" t="s">
        <v>5</v>
      </c>
      <c r="D131" s="15" t="s">
        <v>147</v>
      </c>
      <c r="E131" s="16"/>
      <c r="F131" s="19" t="s">
        <v>19</v>
      </c>
      <c r="G131" s="20"/>
      <c r="H131" s="50">
        <v>3</v>
      </c>
      <c r="I131" s="16">
        <v>0.5</v>
      </c>
    </row>
    <row r="132" spans="1:9" ht="41.45" customHeight="1">
      <c r="A132" s="14"/>
      <c r="B132" s="15"/>
      <c r="C132" s="18" t="s">
        <v>5</v>
      </c>
      <c r="D132" s="15" t="s">
        <v>148</v>
      </c>
      <c r="E132" s="16"/>
      <c r="F132" s="19" t="s">
        <v>19</v>
      </c>
      <c r="G132" s="20"/>
      <c r="H132" s="50">
        <v>3</v>
      </c>
      <c r="I132" s="16">
        <v>0.5</v>
      </c>
    </row>
    <row r="133" spans="1:9" ht="30">
      <c r="A133" s="14"/>
      <c r="B133" s="15"/>
      <c r="C133" s="18" t="s">
        <v>5</v>
      </c>
      <c r="D133" s="15" t="s">
        <v>149</v>
      </c>
      <c r="E133" s="16"/>
      <c r="F133" s="19" t="s">
        <v>19</v>
      </c>
      <c r="G133" s="20"/>
      <c r="H133" s="50">
        <v>3</v>
      </c>
      <c r="I133" s="16">
        <v>0.5</v>
      </c>
    </row>
    <row r="134" spans="1:9" ht="45">
      <c r="A134" s="14"/>
      <c r="B134" s="15"/>
      <c r="C134" s="18" t="s">
        <v>5</v>
      </c>
      <c r="D134" s="15" t="s">
        <v>150</v>
      </c>
      <c r="E134" s="16"/>
      <c r="F134" s="19" t="s">
        <v>19</v>
      </c>
      <c r="G134" s="20"/>
      <c r="H134" s="50">
        <v>3</v>
      </c>
      <c r="I134" s="16">
        <v>0.5</v>
      </c>
    </row>
    <row r="135" spans="1:9" ht="30">
      <c r="A135" s="14"/>
      <c r="B135" s="15"/>
      <c r="C135" s="18" t="s">
        <v>5</v>
      </c>
      <c r="D135" s="40" t="s">
        <v>152</v>
      </c>
      <c r="E135" s="16"/>
      <c r="F135" s="19" t="s">
        <v>19</v>
      </c>
      <c r="G135" s="20"/>
      <c r="H135" s="50">
        <v>2</v>
      </c>
      <c r="I135" s="16">
        <v>1</v>
      </c>
    </row>
    <row r="136" spans="1:9" ht="60">
      <c r="A136" s="14"/>
      <c r="B136" s="15"/>
      <c r="C136" s="18" t="s">
        <v>5</v>
      </c>
      <c r="D136" s="40" t="s">
        <v>178</v>
      </c>
      <c r="E136" s="16"/>
      <c r="F136" s="19" t="s">
        <v>19</v>
      </c>
      <c r="G136" s="20"/>
      <c r="H136" s="50">
        <v>2</v>
      </c>
      <c r="I136" s="16">
        <v>0.5</v>
      </c>
    </row>
    <row r="137" spans="1:9" ht="30">
      <c r="A137" s="14"/>
      <c r="B137" s="15"/>
      <c r="C137" s="18" t="s">
        <v>5</v>
      </c>
      <c r="D137" s="15" t="s">
        <v>153</v>
      </c>
      <c r="E137" s="16"/>
      <c r="F137" s="19" t="s">
        <v>19</v>
      </c>
      <c r="G137" s="20"/>
      <c r="H137" s="50">
        <v>3</v>
      </c>
      <c r="I137" s="16">
        <v>0.5</v>
      </c>
    </row>
    <row r="138" spans="1:9" ht="45">
      <c r="A138" s="14"/>
      <c r="B138" s="15"/>
      <c r="C138" s="18" t="s">
        <v>5</v>
      </c>
      <c r="D138" s="15" t="s">
        <v>154</v>
      </c>
      <c r="E138" s="16"/>
      <c r="F138" s="19" t="s">
        <v>19</v>
      </c>
      <c r="G138" s="20"/>
      <c r="H138" s="50">
        <v>3</v>
      </c>
      <c r="I138" s="16">
        <v>0.5</v>
      </c>
    </row>
    <row r="139" spans="1:9" ht="45">
      <c r="A139" s="14">
        <v>4</v>
      </c>
      <c r="B139" s="15" t="s">
        <v>155</v>
      </c>
      <c r="C139" s="14"/>
      <c r="D139" s="17"/>
      <c r="E139" s="14"/>
      <c r="F139" s="14"/>
      <c r="G139" s="14"/>
      <c r="H139" s="53"/>
      <c r="I139" s="14"/>
    </row>
    <row r="140" spans="1:9" ht="75">
      <c r="A140" s="14"/>
      <c r="B140" s="17"/>
      <c r="C140" s="18" t="s">
        <v>5</v>
      </c>
      <c r="D140" s="15" t="s">
        <v>34</v>
      </c>
      <c r="E140" s="16"/>
      <c r="F140" s="19" t="s">
        <v>35</v>
      </c>
      <c r="G140" s="20"/>
      <c r="H140" s="50">
        <v>3</v>
      </c>
      <c r="I140" s="39">
        <v>0.5</v>
      </c>
    </row>
    <row r="141" spans="1:9" ht="60">
      <c r="A141" s="14"/>
      <c r="B141" s="17"/>
      <c r="C141" s="18" t="s">
        <v>5</v>
      </c>
      <c r="D141" s="15" t="s">
        <v>156</v>
      </c>
      <c r="E141" s="16"/>
      <c r="F141" s="19" t="s">
        <v>19</v>
      </c>
      <c r="G141" s="20"/>
      <c r="H141" s="50">
        <v>5</v>
      </c>
      <c r="I141" s="39">
        <v>0.25</v>
      </c>
    </row>
    <row r="142" spans="1:9" ht="30">
      <c r="A142" s="14"/>
      <c r="B142" s="17"/>
      <c r="C142" s="18" t="s">
        <v>5</v>
      </c>
      <c r="D142" s="15" t="s">
        <v>36</v>
      </c>
      <c r="E142" s="16"/>
      <c r="F142" s="19" t="s">
        <v>19</v>
      </c>
      <c r="G142" s="20"/>
      <c r="H142" s="50">
        <v>5</v>
      </c>
      <c r="I142" s="39">
        <v>0.25</v>
      </c>
    </row>
    <row r="143" spans="1:9" ht="45">
      <c r="A143" s="14"/>
      <c r="B143" s="17"/>
      <c r="C143" s="18" t="s">
        <v>5</v>
      </c>
      <c r="D143" s="15" t="s">
        <v>37</v>
      </c>
      <c r="E143" s="16"/>
      <c r="F143" s="19" t="s">
        <v>19</v>
      </c>
      <c r="G143" s="20"/>
      <c r="H143" s="31">
        <v>1</v>
      </c>
      <c r="I143" s="39">
        <v>0.25</v>
      </c>
    </row>
    <row r="144" spans="1:9" ht="45">
      <c r="A144" s="14"/>
      <c r="B144" s="17"/>
      <c r="C144" s="18" t="s">
        <v>5</v>
      </c>
      <c r="D144" s="15" t="s">
        <v>38</v>
      </c>
      <c r="E144" s="16"/>
      <c r="F144" s="19" t="s">
        <v>19</v>
      </c>
      <c r="G144" s="20"/>
      <c r="H144" s="31">
        <v>1</v>
      </c>
      <c r="I144" s="39">
        <v>0.25</v>
      </c>
    </row>
    <row r="145" spans="1:9" ht="60">
      <c r="A145" s="14"/>
      <c r="B145" s="17"/>
      <c r="C145" s="18" t="s">
        <v>5</v>
      </c>
      <c r="D145" s="15" t="s">
        <v>157</v>
      </c>
      <c r="E145" s="16"/>
      <c r="F145" s="19" t="s">
        <v>19</v>
      </c>
      <c r="G145" s="20"/>
      <c r="H145" s="31">
        <v>1</v>
      </c>
      <c r="I145" s="39">
        <v>0.5</v>
      </c>
    </row>
    <row r="146" spans="1:9" ht="45">
      <c r="A146" s="14"/>
      <c r="B146" s="17"/>
      <c r="C146" s="18" t="s">
        <v>5</v>
      </c>
      <c r="D146" s="15" t="s">
        <v>158</v>
      </c>
      <c r="E146" s="16"/>
      <c r="F146" s="19" t="s">
        <v>19</v>
      </c>
      <c r="G146" s="20"/>
      <c r="H146" s="31">
        <v>1</v>
      </c>
      <c r="I146" s="39">
        <v>0.5</v>
      </c>
    </row>
    <row r="147" spans="1:9" ht="75">
      <c r="A147" s="14"/>
      <c r="B147" s="17"/>
      <c r="C147" s="18" t="s">
        <v>5</v>
      </c>
      <c r="D147" s="15" t="s">
        <v>159</v>
      </c>
      <c r="E147" s="16"/>
      <c r="F147" s="19" t="s">
        <v>19</v>
      </c>
      <c r="G147" s="20"/>
      <c r="H147" s="31">
        <v>1</v>
      </c>
      <c r="I147" s="39">
        <v>0.5</v>
      </c>
    </row>
    <row r="148" spans="1:9">
      <c r="A148" s="1">
        <v>5</v>
      </c>
      <c r="B148" s="58" t="s">
        <v>90</v>
      </c>
      <c r="C148" s="58"/>
      <c r="D148" s="58"/>
      <c r="E148" s="58"/>
      <c r="F148" s="58"/>
      <c r="G148" s="58"/>
      <c r="H148" s="1"/>
      <c r="I148" s="2"/>
    </row>
    <row r="149" spans="1:9" ht="60">
      <c r="A149" s="1"/>
      <c r="B149" s="4"/>
      <c r="C149" s="19" t="s">
        <v>5</v>
      </c>
      <c r="D149" s="15" t="s">
        <v>109</v>
      </c>
      <c r="E149" s="19"/>
      <c r="F149" s="19" t="s">
        <v>19</v>
      </c>
      <c r="G149" s="19"/>
      <c r="H149" s="51">
        <v>4</v>
      </c>
      <c r="I149" s="19">
        <v>0.25</v>
      </c>
    </row>
    <row r="150" spans="1:9" ht="30">
      <c r="A150" s="1"/>
      <c r="B150" s="4"/>
      <c r="C150" s="19" t="s">
        <v>5</v>
      </c>
      <c r="D150" s="15" t="s">
        <v>110</v>
      </c>
      <c r="E150" s="19"/>
      <c r="F150" s="19" t="s">
        <v>19</v>
      </c>
      <c r="G150" s="19"/>
      <c r="H150" s="51">
        <v>4</v>
      </c>
      <c r="I150" s="19">
        <v>0.25</v>
      </c>
    </row>
    <row r="151" spans="1:9" ht="30">
      <c r="A151" s="1"/>
      <c r="B151" s="4"/>
      <c r="C151" s="19" t="s">
        <v>5</v>
      </c>
      <c r="D151" s="15" t="s">
        <v>91</v>
      </c>
      <c r="E151" s="19"/>
      <c r="F151" s="19" t="s">
        <v>19</v>
      </c>
      <c r="G151" s="19"/>
      <c r="H151" s="51">
        <v>4</v>
      </c>
      <c r="I151" s="19">
        <v>0.25</v>
      </c>
    </row>
    <row r="152" spans="1:9" ht="30">
      <c r="A152" s="1"/>
      <c r="B152" s="4"/>
      <c r="C152" s="19" t="s">
        <v>5</v>
      </c>
      <c r="D152" s="15" t="s">
        <v>92</v>
      </c>
      <c r="E152" s="19"/>
      <c r="F152" s="19" t="s">
        <v>19</v>
      </c>
      <c r="G152" s="19"/>
      <c r="H152" s="51">
        <v>4</v>
      </c>
      <c r="I152" s="19">
        <v>0.25</v>
      </c>
    </row>
    <row r="153" spans="1:9" ht="75">
      <c r="A153" s="1"/>
      <c r="B153" s="4"/>
      <c r="C153" s="19" t="s">
        <v>5</v>
      </c>
      <c r="D153" s="15" t="s">
        <v>93</v>
      </c>
      <c r="E153" s="19"/>
      <c r="F153" s="19" t="s">
        <v>19</v>
      </c>
      <c r="G153" s="19"/>
      <c r="H153" s="51">
        <v>4</v>
      </c>
      <c r="I153" s="19">
        <v>0.25</v>
      </c>
    </row>
    <row r="154" spans="1:9">
      <c r="A154" s="1"/>
      <c r="B154" s="4"/>
      <c r="C154" s="19" t="s">
        <v>5</v>
      </c>
      <c r="D154" s="15" t="s">
        <v>94</v>
      </c>
      <c r="E154" s="19"/>
      <c r="F154" s="19" t="s">
        <v>19</v>
      </c>
      <c r="G154" s="19"/>
      <c r="H154" s="51">
        <v>4</v>
      </c>
      <c r="I154" s="19">
        <v>0.25</v>
      </c>
    </row>
    <row r="155" spans="1:9">
      <c r="A155" s="1"/>
      <c r="B155" s="4"/>
      <c r="C155" s="19" t="s">
        <v>5</v>
      </c>
      <c r="D155" s="15" t="s">
        <v>95</v>
      </c>
      <c r="E155" s="19"/>
      <c r="F155" s="19" t="s">
        <v>19</v>
      </c>
      <c r="G155" s="19"/>
      <c r="H155" s="51">
        <v>4</v>
      </c>
      <c r="I155" s="19">
        <v>0.25</v>
      </c>
    </row>
    <row r="156" spans="1:9" ht="45">
      <c r="A156" s="1"/>
      <c r="B156" s="4"/>
      <c r="C156" s="19" t="s">
        <v>5</v>
      </c>
      <c r="D156" s="15" t="s">
        <v>96</v>
      </c>
      <c r="E156" s="19"/>
      <c r="F156" s="19" t="s">
        <v>19</v>
      </c>
      <c r="G156" s="19"/>
      <c r="H156" s="51">
        <v>4</v>
      </c>
      <c r="I156" s="19">
        <v>0.25</v>
      </c>
    </row>
    <row r="157" spans="1:9" ht="30" customHeight="1">
      <c r="A157" s="41" t="s">
        <v>160</v>
      </c>
      <c r="B157" s="57" t="s">
        <v>208</v>
      </c>
      <c r="C157" s="57"/>
      <c r="D157" s="57"/>
      <c r="E157" s="57"/>
      <c r="F157" s="57"/>
      <c r="G157" s="57"/>
      <c r="H157" s="12"/>
      <c r="I157" s="12">
        <f>SUM(I159:I183)</f>
        <v>10</v>
      </c>
    </row>
    <row r="158" spans="1:9" ht="60">
      <c r="A158" s="14">
        <v>1</v>
      </c>
      <c r="B158" s="56" t="s">
        <v>209</v>
      </c>
      <c r="C158" s="19"/>
      <c r="D158" s="56"/>
      <c r="E158" s="19"/>
      <c r="F158" s="19"/>
      <c r="G158" s="19"/>
      <c r="H158" s="51"/>
      <c r="I158" s="19"/>
    </row>
    <row r="159" spans="1:9" ht="45">
      <c r="A159" s="1"/>
      <c r="B159" s="4"/>
      <c r="C159" s="18" t="s">
        <v>5</v>
      </c>
      <c r="D159" s="56" t="s">
        <v>187</v>
      </c>
      <c r="E159" s="19"/>
      <c r="F159" s="19" t="s">
        <v>19</v>
      </c>
      <c r="G159" s="19"/>
      <c r="H159" s="51">
        <v>2</v>
      </c>
      <c r="I159" s="19">
        <v>0.25</v>
      </c>
    </row>
    <row r="160" spans="1:9" ht="60">
      <c r="A160" s="1"/>
      <c r="B160" s="4"/>
      <c r="C160" s="18" t="s">
        <v>5</v>
      </c>
      <c r="D160" s="56" t="s">
        <v>121</v>
      </c>
      <c r="E160" s="16"/>
      <c r="F160" s="19" t="s">
        <v>19</v>
      </c>
      <c r="G160" s="20"/>
      <c r="H160" s="50">
        <v>5</v>
      </c>
      <c r="I160" s="39">
        <v>0.5</v>
      </c>
    </row>
    <row r="161" spans="1:9" ht="60">
      <c r="A161" s="1"/>
      <c r="B161" s="4"/>
      <c r="C161" s="18" t="s">
        <v>5</v>
      </c>
      <c r="D161" s="56" t="s">
        <v>126</v>
      </c>
      <c r="E161" s="16"/>
      <c r="F161" s="19" t="s">
        <v>29</v>
      </c>
      <c r="G161" s="20"/>
      <c r="H161" s="50">
        <v>2</v>
      </c>
      <c r="I161" s="39">
        <v>0.5</v>
      </c>
    </row>
    <row r="162" spans="1:9" ht="60">
      <c r="A162" s="1"/>
      <c r="B162" s="4"/>
      <c r="C162" s="18" t="s">
        <v>5</v>
      </c>
      <c r="D162" s="40" t="s">
        <v>139</v>
      </c>
      <c r="E162" s="16"/>
      <c r="F162" s="19" t="s">
        <v>19</v>
      </c>
      <c r="G162" s="20"/>
      <c r="H162" s="50">
        <v>3</v>
      </c>
      <c r="I162" s="16">
        <v>1</v>
      </c>
    </row>
    <row r="163" spans="1:9" ht="30">
      <c r="A163" s="1"/>
      <c r="B163" s="4"/>
      <c r="C163" s="18" t="s">
        <v>5</v>
      </c>
      <c r="D163" s="40" t="s">
        <v>151</v>
      </c>
      <c r="E163" s="16"/>
      <c r="F163" s="19" t="s">
        <v>19</v>
      </c>
      <c r="G163" s="20"/>
      <c r="H163" s="50">
        <v>2</v>
      </c>
      <c r="I163" s="16">
        <v>1</v>
      </c>
    </row>
    <row r="164" spans="1:9" ht="45">
      <c r="A164" s="1"/>
      <c r="B164" s="4"/>
      <c r="C164" s="18" t="s">
        <v>5</v>
      </c>
      <c r="D164" s="56" t="s">
        <v>188</v>
      </c>
      <c r="E164" s="19"/>
      <c r="F164" s="19" t="s">
        <v>19</v>
      </c>
      <c r="G164" s="19"/>
      <c r="H164" s="51">
        <v>2</v>
      </c>
      <c r="I164" s="19">
        <v>0.25</v>
      </c>
    </row>
    <row r="165" spans="1:9" ht="30">
      <c r="A165" s="1"/>
      <c r="B165" s="4"/>
      <c r="C165" s="18" t="s">
        <v>5</v>
      </c>
      <c r="D165" s="56" t="s">
        <v>189</v>
      </c>
      <c r="E165" s="19"/>
      <c r="F165" s="19" t="s">
        <v>19</v>
      </c>
      <c r="G165" s="19"/>
      <c r="H165" s="51">
        <v>2</v>
      </c>
      <c r="I165" s="19">
        <v>0.25</v>
      </c>
    </row>
    <row r="166" spans="1:9" ht="30">
      <c r="A166" s="1"/>
      <c r="B166" s="4"/>
      <c r="C166" s="18" t="s">
        <v>5</v>
      </c>
      <c r="D166" s="56" t="s">
        <v>190</v>
      </c>
      <c r="E166" s="19"/>
      <c r="F166" s="19" t="s">
        <v>19</v>
      </c>
      <c r="G166" s="19"/>
      <c r="H166" s="51">
        <v>2</v>
      </c>
      <c r="I166" s="19">
        <v>0.25</v>
      </c>
    </row>
    <row r="167" spans="1:9" ht="45">
      <c r="A167" s="1"/>
      <c r="B167" s="4"/>
      <c r="C167" s="18" t="s">
        <v>5</v>
      </c>
      <c r="D167" s="56" t="s">
        <v>191</v>
      </c>
      <c r="E167" s="19"/>
      <c r="F167" s="19" t="s">
        <v>19</v>
      </c>
      <c r="G167" s="19"/>
      <c r="H167" s="51">
        <v>2</v>
      </c>
      <c r="I167" s="19">
        <v>0.25</v>
      </c>
    </row>
    <row r="168" spans="1:9" ht="30">
      <c r="A168" s="1"/>
      <c r="B168" s="4"/>
      <c r="C168" s="18" t="s">
        <v>5</v>
      </c>
      <c r="D168" s="56" t="s">
        <v>192</v>
      </c>
      <c r="E168" s="19"/>
      <c r="F168" s="19" t="s">
        <v>19</v>
      </c>
      <c r="G168" s="19"/>
      <c r="H168" s="51">
        <v>2</v>
      </c>
      <c r="I168" s="19">
        <v>0.25</v>
      </c>
    </row>
    <row r="169" spans="1:9">
      <c r="A169" s="1"/>
      <c r="B169" s="4"/>
      <c r="C169" s="18" t="s">
        <v>5</v>
      </c>
      <c r="D169" s="56" t="s">
        <v>193</v>
      </c>
      <c r="E169" s="19"/>
      <c r="F169" s="19" t="s">
        <v>19</v>
      </c>
      <c r="G169" s="19"/>
      <c r="H169" s="51">
        <v>2</v>
      </c>
      <c r="I169" s="19">
        <v>0.5</v>
      </c>
    </row>
    <row r="170" spans="1:9" ht="30">
      <c r="A170" s="1"/>
      <c r="B170" s="4"/>
      <c r="C170" s="18" t="s">
        <v>5</v>
      </c>
      <c r="D170" s="56" t="s">
        <v>194</v>
      </c>
      <c r="E170" s="19"/>
      <c r="F170" s="19" t="s">
        <v>19</v>
      </c>
      <c r="G170" s="19"/>
      <c r="H170" s="51">
        <v>2</v>
      </c>
      <c r="I170" s="19">
        <v>0.25</v>
      </c>
    </row>
    <row r="171" spans="1:9" ht="53.25" customHeight="1">
      <c r="A171" s="1"/>
      <c r="B171" s="4"/>
      <c r="C171" s="18" t="s">
        <v>5</v>
      </c>
      <c r="D171" s="56" t="s">
        <v>195</v>
      </c>
      <c r="E171" s="19"/>
      <c r="F171" s="19" t="s">
        <v>19</v>
      </c>
      <c r="G171" s="19"/>
      <c r="H171" s="51">
        <v>5</v>
      </c>
      <c r="I171" s="19">
        <v>0.25</v>
      </c>
    </row>
    <row r="172" spans="1:9" ht="30">
      <c r="A172" s="1"/>
      <c r="B172" s="4"/>
      <c r="C172" s="18" t="s">
        <v>5</v>
      </c>
      <c r="D172" s="56" t="s">
        <v>196</v>
      </c>
      <c r="E172" s="19"/>
      <c r="F172" s="19" t="s">
        <v>19</v>
      </c>
      <c r="G172" s="19"/>
      <c r="H172" s="51">
        <v>5</v>
      </c>
      <c r="I172" s="19">
        <v>0.25</v>
      </c>
    </row>
    <row r="173" spans="1:9">
      <c r="A173" s="14">
        <v>2</v>
      </c>
      <c r="B173" s="56" t="s">
        <v>197</v>
      </c>
      <c r="C173" s="18"/>
      <c r="D173" s="56"/>
      <c r="E173" s="19"/>
      <c r="F173" s="19"/>
      <c r="G173" s="19"/>
      <c r="H173" s="51"/>
      <c r="I173" s="19"/>
    </row>
    <row r="174" spans="1:9" ht="30">
      <c r="A174" s="1"/>
      <c r="B174" s="4"/>
      <c r="C174" s="18" t="s">
        <v>5</v>
      </c>
      <c r="D174" s="56" t="s">
        <v>198</v>
      </c>
      <c r="E174" s="19"/>
      <c r="F174" s="19" t="s">
        <v>19</v>
      </c>
      <c r="G174" s="19"/>
      <c r="H174" s="51">
        <v>3</v>
      </c>
      <c r="I174" s="19">
        <v>0.5</v>
      </c>
    </row>
    <row r="175" spans="1:9" ht="30">
      <c r="A175" s="1"/>
      <c r="B175" s="4"/>
      <c r="C175" s="18" t="s">
        <v>5</v>
      </c>
      <c r="D175" s="56" t="s">
        <v>199</v>
      </c>
      <c r="E175" s="19"/>
      <c r="F175" s="19" t="s">
        <v>19</v>
      </c>
      <c r="G175" s="19"/>
      <c r="H175" s="51">
        <v>2</v>
      </c>
      <c r="I175" s="19">
        <v>0.25</v>
      </c>
    </row>
    <row r="176" spans="1:9" ht="45">
      <c r="A176" s="1"/>
      <c r="B176" s="4"/>
      <c r="C176" s="18" t="s">
        <v>5</v>
      </c>
      <c r="D176" s="56" t="s">
        <v>200</v>
      </c>
      <c r="E176" s="19"/>
      <c r="F176" s="19" t="s">
        <v>19</v>
      </c>
      <c r="G176" s="19"/>
      <c r="H176" s="51">
        <v>2</v>
      </c>
      <c r="I176" s="19">
        <v>0.25</v>
      </c>
    </row>
    <row r="177" spans="1:10" ht="30">
      <c r="A177" s="1"/>
      <c r="B177" s="4"/>
      <c r="C177" s="18" t="s">
        <v>5</v>
      </c>
      <c r="D177" s="56" t="s">
        <v>201</v>
      </c>
      <c r="E177" s="19"/>
      <c r="F177" s="19" t="s">
        <v>19</v>
      </c>
      <c r="G177" s="19"/>
      <c r="H177" s="51">
        <v>5</v>
      </c>
      <c r="I177" s="19">
        <v>0.5</v>
      </c>
    </row>
    <row r="178" spans="1:10" ht="45">
      <c r="A178" s="1"/>
      <c r="B178" s="4"/>
      <c r="C178" s="18" t="s">
        <v>5</v>
      </c>
      <c r="D178" s="56" t="s">
        <v>202</v>
      </c>
      <c r="E178" s="19"/>
      <c r="F178" s="19" t="s">
        <v>19</v>
      </c>
      <c r="G178" s="19"/>
      <c r="H178" s="51">
        <v>2</v>
      </c>
      <c r="I178" s="19">
        <v>0.5</v>
      </c>
    </row>
    <row r="179" spans="1:10">
      <c r="A179" s="1"/>
      <c r="B179" s="4"/>
      <c r="C179" s="18" t="s">
        <v>5</v>
      </c>
      <c r="D179" s="56" t="s">
        <v>203</v>
      </c>
      <c r="E179" s="19"/>
      <c r="F179" s="19" t="s">
        <v>19</v>
      </c>
      <c r="G179" s="19"/>
      <c r="H179" s="51">
        <v>3</v>
      </c>
      <c r="I179" s="19">
        <v>0.25</v>
      </c>
    </row>
    <row r="180" spans="1:10" ht="30">
      <c r="A180" s="1"/>
      <c r="B180" s="4"/>
      <c r="C180" s="18" t="s">
        <v>5</v>
      </c>
      <c r="D180" s="56" t="s">
        <v>204</v>
      </c>
      <c r="E180" s="19"/>
      <c r="F180" s="19" t="s">
        <v>19</v>
      </c>
      <c r="G180" s="19"/>
      <c r="H180" s="51">
        <v>5</v>
      </c>
      <c r="I180" s="19">
        <v>0.5</v>
      </c>
    </row>
    <row r="181" spans="1:10" ht="30">
      <c r="A181" s="1"/>
      <c r="B181" s="4"/>
      <c r="C181" s="18" t="s">
        <v>5</v>
      </c>
      <c r="D181" s="56" t="s">
        <v>205</v>
      </c>
      <c r="E181" s="19"/>
      <c r="F181" s="19" t="s">
        <v>19</v>
      </c>
      <c r="G181" s="19"/>
      <c r="H181" s="51">
        <v>5</v>
      </c>
      <c r="I181" s="19">
        <v>0.5</v>
      </c>
    </row>
    <row r="182" spans="1:10" ht="30">
      <c r="A182" s="1"/>
      <c r="B182" s="4"/>
      <c r="C182" s="18" t="s">
        <v>5</v>
      </c>
      <c r="D182" s="56" t="s">
        <v>206</v>
      </c>
      <c r="E182" s="19"/>
      <c r="F182" s="19" t="s">
        <v>19</v>
      </c>
      <c r="G182" s="19"/>
      <c r="H182" s="51">
        <v>5</v>
      </c>
      <c r="I182" s="19">
        <v>0.5</v>
      </c>
    </row>
    <row r="183" spans="1:10">
      <c r="A183" s="1"/>
      <c r="B183" s="4"/>
      <c r="C183" s="18" t="s">
        <v>5</v>
      </c>
      <c r="D183" s="56" t="s">
        <v>207</v>
      </c>
      <c r="E183" s="19"/>
      <c r="F183" s="19" t="s">
        <v>19</v>
      </c>
      <c r="G183" s="19"/>
      <c r="H183" s="51">
        <v>5</v>
      </c>
      <c r="I183" s="19">
        <v>0.5</v>
      </c>
    </row>
    <row r="184" spans="1:10" ht="39.6" customHeight="1">
      <c r="A184" s="41" t="s">
        <v>186</v>
      </c>
      <c r="B184" s="57" t="s">
        <v>161</v>
      </c>
      <c r="C184" s="57"/>
      <c r="D184" s="57"/>
      <c r="E184" s="57"/>
      <c r="F184" s="57"/>
      <c r="G184" s="57"/>
      <c r="H184" s="12"/>
      <c r="I184" s="12">
        <f>SUM(I186:I210)</f>
        <v>16</v>
      </c>
    </row>
    <row r="185" spans="1:10" ht="30">
      <c r="A185" s="14">
        <v>1</v>
      </c>
      <c r="B185" s="37" t="s">
        <v>162</v>
      </c>
      <c r="C185" s="14"/>
      <c r="D185" s="15"/>
      <c r="E185" s="14"/>
      <c r="F185" s="19"/>
      <c r="G185" s="14"/>
      <c r="H185" s="31"/>
      <c r="I185" s="14"/>
    </row>
    <row r="186" spans="1:10" ht="60">
      <c r="A186" s="14"/>
      <c r="B186" s="17"/>
      <c r="C186" s="18" t="s">
        <v>5</v>
      </c>
      <c r="D186" s="15" t="s">
        <v>18</v>
      </c>
      <c r="E186" s="14"/>
      <c r="F186" s="19" t="s">
        <v>163</v>
      </c>
      <c r="G186" s="14"/>
      <c r="H186" s="50">
        <v>5</v>
      </c>
      <c r="I186" s="14">
        <v>1</v>
      </c>
      <c r="J186" s="52"/>
    </row>
    <row r="187" spans="1:10" ht="30">
      <c r="A187" s="14"/>
      <c r="B187" s="17"/>
      <c r="C187" s="18" t="s">
        <v>5</v>
      </c>
      <c r="D187" s="15" t="s">
        <v>119</v>
      </c>
      <c r="E187" s="14"/>
      <c r="F187" s="19" t="s">
        <v>163</v>
      </c>
      <c r="G187" s="14"/>
      <c r="H187" s="50">
        <v>5</v>
      </c>
      <c r="I187" s="14">
        <v>1</v>
      </c>
      <c r="J187" s="52"/>
    </row>
    <row r="188" spans="1:10" ht="30">
      <c r="A188" s="14"/>
      <c r="B188" s="17"/>
      <c r="C188" s="18" t="s">
        <v>5</v>
      </c>
      <c r="D188" s="15" t="s">
        <v>20</v>
      </c>
      <c r="E188" s="14"/>
      <c r="F188" s="19" t="s">
        <v>163</v>
      </c>
      <c r="G188" s="14"/>
      <c r="H188" s="50">
        <v>1</v>
      </c>
      <c r="I188" s="14">
        <v>0.5</v>
      </c>
      <c r="J188" s="52"/>
    </row>
    <row r="189" spans="1:10" ht="120">
      <c r="A189" s="14"/>
      <c r="B189" s="17"/>
      <c r="C189" s="18" t="s">
        <v>5</v>
      </c>
      <c r="D189" s="15" t="s">
        <v>164</v>
      </c>
      <c r="E189" s="14"/>
      <c r="F189" s="19" t="s">
        <v>165</v>
      </c>
      <c r="G189" s="14"/>
      <c r="H189" s="50">
        <v>1</v>
      </c>
      <c r="I189" s="14">
        <v>1</v>
      </c>
      <c r="J189" s="52"/>
    </row>
    <row r="190" spans="1:10" ht="36" customHeight="1">
      <c r="A190" s="14"/>
      <c r="B190" s="17"/>
      <c r="C190" s="18" t="s">
        <v>5</v>
      </c>
      <c r="D190" s="15" t="s">
        <v>166</v>
      </c>
      <c r="E190" s="14"/>
      <c r="F190" s="19" t="s">
        <v>163</v>
      </c>
      <c r="G190" s="14"/>
      <c r="H190" s="50">
        <v>1</v>
      </c>
      <c r="I190" s="14">
        <v>0.5</v>
      </c>
    </row>
    <row r="191" spans="1:10" ht="39.6" customHeight="1">
      <c r="A191" s="14"/>
      <c r="B191" s="17"/>
      <c r="C191" s="18" t="s">
        <v>5</v>
      </c>
      <c r="D191" s="15" t="s">
        <v>167</v>
      </c>
      <c r="E191" s="14"/>
      <c r="F191" s="19" t="s">
        <v>163</v>
      </c>
      <c r="G191" s="14"/>
      <c r="H191" s="50">
        <v>1</v>
      </c>
      <c r="I191" s="14">
        <v>0.5</v>
      </c>
    </row>
    <row r="192" spans="1:10" ht="73.900000000000006" customHeight="1">
      <c r="A192" s="14"/>
      <c r="B192" s="17"/>
      <c r="C192" s="18" t="s">
        <v>5</v>
      </c>
      <c r="D192" s="40" t="s">
        <v>179</v>
      </c>
      <c r="E192" s="14"/>
      <c r="F192" s="19" t="s">
        <v>163</v>
      </c>
      <c r="G192" s="14"/>
      <c r="H192" s="50">
        <v>1</v>
      </c>
      <c r="I192" s="14">
        <v>1</v>
      </c>
    </row>
    <row r="193" spans="1:9" ht="49.15" customHeight="1">
      <c r="A193" s="14"/>
      <c r="B193" s="17"/>
      <c r="C193" s="18" t="s">
        <v>5</v>
      </c>
      <c r="D193" s="15" t="s">
        <v>168</v>
      </c>
      <c r="E193" s="14"/>
      <c r="F193" s="19" t="s">
        <v>163</v>
      </c>
      <c r="G193" s="14"/>
      <c r="H193" s="50">
        <v>5</v>
      </c>
      <c r="I193" s="14">
        <v>1</v>
      </c>
    </row>
    <row r="194" spans="1:9" ht="30">
      <c r="A194" s="14"/>
      <c r="B194" s="17"/>
      <c r="C194" s="18" t="s">
        <v>5</v>
      </c>
      <c r="D194" s="15" t="s">
        <v>169</v>
      </c>
      <c r="E194" s="14"/>
      <c r="F194" s="19" t="s">
        <v>163</v>
      </c>
      <c r="G194" s="14"/>
      <c r="H194" s="50">
        <v>1</v>
      </c>
      <c r="I194" s="14">
        <v>0.5</v>
      </c>
    </row>
    <row r="195" spans="1:9" ht="45">
      <c r="A195" s="14"/>
      <c r="B195" s="17"/>
      <c r="C195" s="18" t="s">
        <v>5</v>
      </c>
      <c r="D195" s="15" t="s">
        <v>170</v>
      </c>
      <c r="E195" s="14"/>
      <c r="F195" s="19" t="s">
        <v>163</v>
      </c>
      <c r="G195" s="14"/>
      <c r="H195" s="50">
        <v>1</v>
      </c>
      <c r="I195" s="14">
        <v>1</v>
      </c>
    </row>
    <row r="196" spans="1:9" ht="45">
      <c r="A196" s="14"/>
      <c r="B196" s="17"/>
      <c r="C196" s="18" t="s">
        <v>5</v>
      </c>
      <c r="D196" s="40" t="s">
        <v>171</v>
      </c>
      <c r="E196" s="14"/>
      <c r="F196" s="19" t="s">
        <v>163</v>
      </c>
      <c r="G196" s="14"/>
      <c r="H196" s="50">
        <v>5</v>
      </c>
      <c r="I196" s="14">
        <v>1</v>
      </c>
    </row>
    <row r="197" spans="1:9" ht="54" customHeight="1">
      <c r="A197" s="14"/>
      <c r="B197" s="17"/>
      <c r="C197" s="18" t="s">
        <v>5</v>
      </c>
      <c r="D197" s="37" t="s">
        <v>172</v>
      </c>
      <c r="E197" s="14"/>
      <c r="F197" s="19" t="s">
        <v>163</v>
      </c>
      <c r="G197" s="14"/>
      <c r="H197" s="50">
        <v>1</v>
      </c>
      <c r="I197" s="14">
        <v>1</v>
      </c>
    </row>
    <row r="198" spans="1:9" ht="60">
      <c r="A198" s="14"/>
      <c r="B198" s="17"/>
      <c r="C198" s="18" t="s">
        <v>5</v>
      </c>
      <c r="D198" s="37" t="s">
        <v>173</v>
      </c>
      <c r="E198" s="14"/>
      <c r="F198" s="19" t="s">
        <v>163</v>
      </c>
      <c r="G198" s="14"/>
      <c r="H198" s="50">
        <v>1</v>
      </c>
      <c r="I198" s="14">
        <v>1</v>
      </c>
    </row>
    <row r="199" spans="1:9" ht="45">
      <c r="A199" s="14"/>
      <c r="B199" s="17"/>
      <c r="C199" s="18" t="s">
        <v>5</v>
      </c>
      <c r="D199" s="37" t="s">
        <v>174</v>
      </c>
      <c r="E199" s="14"/>
      <c r="F199" s="19" t="s">
        <v>163</v>
      </c>
      <c r="G199" s="14"/>
      <c r="H199" s="50">
        <v>5</v>
      </c>
      <c r="I199" s="14">
        <v>1</v>
      </c>
    </row>
    <row r="200" spans="1:9" ht="30">
      <c r="A200" s="14"/>
      <c r="B200" s="17"/>
      <c r="C200" s="18" t="s">
        <v>5</v>
      </c>
      <c r="D200" s="37" t="s">
        <v>175</v>
      </c>
      <c r="E200" s="14"/>
      <c r="F200" s="19" t="s">
        <v>163</v>
      </c>
      <c r="G200" s="14"/>
      <c r="H200" s="50">
        <v>1</v>
      </c>
      <c r="I200" s="14">
        <v>1</v>
      </c>
    </row>
    <row r="201" spans="1:9">
      <c r="A201" s="14"/>
      <c r="B201" s="17"/>
      <c r="C201" s="18" t="s">
        <v>5</v>
      </c>
      <c r="D201" s="15" t="s">
        <v>176</v>
      </c>
      <c r="E201" s="14"/>
      <c r="F201" s="19" t="s">
        <v>163</v>
      </c>
      <c r="G201" s="14"/>
      <c r="H201" s="50">
        <v>1</v>
      </c>
      <c r="I201" s="14">
        <v>1</v>
      </c>
    </row>
    <row r="202" spans="1:9">
      <c r="A202" s="1">
        <v>2</v>
      </c>
      <c r="B202" s="58" t="s">
        <v>90</v>
      </c>
      <c r="C202" s="58"/>
      <c r="D202" s="58"/>
      <c r="E202" s="58"/>
      <c r="F202" s="58"/>
      <c r="G202" s="58"/>
      <c r="H202" s="3"/>
      <c r="I202" s="2"/>
    </row>
    <row r="203" spans="1:9" ht="60">
      <c r="A203" s="1"/>
      <c r="B203" s="4"/>
      <c r="C203" s="19" t="s">
        <v>5</v>
      </c>
      <c r="D203" s="15" t="s">
        <v>109</v>
      </c>
      <c r="E203" s="19"/>
      <c r="F203" s="19" t="s">
        <v>19</v>
      </c>
      <c r="G203" s="19"/>
      <c r="H203" s="51">
        <v>4</v>
      </c>
      <c r="I203" s="19">
        <v>0.25</v>
      </c>
    </row>
    <row r="204" spans="1:9" ht="30">
      <c r="A204" s="1"/>
      <c r="B204" s="4"/>
      <c r="C204" s="19" t="s">
        <v>5</v>
      </c>
      <c r="D204" s="15" t="s">
        <v>110</v>
      </c>
      <c r="E204" s="19"/>
      <c r="F204" s="19" t="s">
        <v>19</v>
      </c>
      <c r="G204" s="19"/>
      <c r="H204" s="51">
        <v>4</v>
      </c>
      <c r="I204" s="19">
        <v>0.25</v>
      </c>
    </row>
    <row r="205" spans="1:9" ht="30">
      <c r="A205" s="1"/>
      <c r="B205" s="4"/>
      <c r="C205" s="19" t="s">
        <v>5</v>
      </c>
      <c r="D205" s="15" t="s">
        <v>91</v>
      </c>
      <c r="E205" s="19"/>
      <c r="F205" s="19" t="s">
        <v>19</v>
      </c>
      <c r="G205" s="19"/>
      <c r="H205" s="51">
        <v>4</v>
      </c>
      <c r="I205" s="19">
        <v>0.25</v>
      </c>
    </row>
    <row r="206" spans="1:9" ht="30">
      <c r="A206" s="1"/>
      <c r="B206" s="4"/>
      <c r="C206" s="19" t="s">
        <v>5</v>
      </c>
      <c r="D206" s="15" t="s">
        <v>92</v>
      </c>
      <c r="E206" s="19"/>
      <c r="F206" s="19" t="s">
        <v>19</v>
      </c>
      <c r="G206" s="19"/>
      <c r="H206" s="51">
        <v>4</v>
      </c>
      <c r="I206" s="19">
        <v>0.25</v>
      </c>
    </row>
    <row r="207" spans="1:9" ht="75">
      <c r="A207" s="1"/>
      <c r="B207" s="4"/>
      <c r="C207" s="19" t="s">
        <v>5</v>
      </c>
      <c r="D207" s="15" t="s">
        <v>93</v>
      </c>
      <c r="E207" s="19"/>
      <c r="F207" s="19" t="s">
        <v>19</v>
      </c>
      <c r="G207" s="19"/>
      <c r="H207" s="51">
        <v>4</v>
      </c>
      <c r="I207" s="19">
        <v>0.25</v>
      </c>
    </row>
    <row r="208" spans="1:9">
      <c r="A208" s="1"/>
      <c r="B208" s="4"/>
      <c r="C208" s="19" t="s">
        <v>5</v>
      </c>
      <c r="D208" s="15" t="s">
        <v>94</v>
      </c>
      <c r="E208" s="19"/>
      <c r="F208" s="19" t="s">
        <v>19</v>
      </c>
      <c r="G208" s="19"/>
      <c r="H208" s="51">
        <v>4</v>
      </c>
      <c r="I208" s="19">
        <v>0.25</v>
      </c>
    </row>
    <row r="209" spans="1:9">
      <c r="A209" s="1"/>
      <c r="B209" s="4"/>
      <c r="C209" s="19" t="s">
        <v>5</v>
      </c>
      <c r="D209" s="15" t="s">
        <v>95</v>
      </c>
      <c r="E209" s="19"/>
      <c r="F209" s="19" t="s">
        <v>19</v>
      </c>
      <c r="G209" s="19"/>
      <c r="H209" s="51">
        <v>4</v>
      </c>
      <c r="I209" s="19">
        <v>0.25</v>
      </c>
    </row>
    <row r="210" spans="1:9" ht="45">
      <c r="A210" s="1"/>
      <c r="B210" s="4"/>
      <c r="C210" s="19" t="s">
        <v>5</v>
      </c>
      <c r="D210" s="15" t="s">
        <v>96</v>
      </c>
      <c r="E210" s="19"/>
      <c r="F210" s="19" t="s">
        <v>19</v>
      </c>
      <c r="G210" s="19"/>
      <c r="H210" s="51">
        <v>4</v>
      </c>
      <c r="I210" s="19">
        <v>0.25</v>
      </c>
    </row>
    <row r="212" spans="1:9">
      <c r="F212" s="10" t="s">
        <v>97</v>
      </c>
      <c r="G212" s="10"/>
      <c r="H212" s="10"/>
      <c r="I212" s="42">
        <f>I184+I96+I39+I7+I157</f>
        <v>100</v>
      </c>
    </row>
  </sheetData>
  <mergeCells count="12">
    <mergeCell ref="B202:G202"/>
    <mergeCell ref="B66:G66"/>
    <mergeCell ref="B87:G87"/>
    <mergeCell ref="B96:G96"/>
    <mergeCell ref="B148:G148"/>
    <mergeCell ref="B184:G184"/>
    <mergeCell ref="B157:G157"/>
    <mergeCell ref="B7:G7"/>
    <mergeCell ref="B30:G30"/>
    <mergeCell ref="B39:G39"/>
    <mergeCell ref="B40:G40"/>
    <mergeCell ref="B59:G5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6"/>
  <sheetViews>
    <sheetView workbookViewId="0">
      <selection activeCell="B18" sqref="B18"/>
    </sheetView>
  </sheetViews>
  <sheetFormatPr defaultColWidth="11" defaultRowHeight="15.75"/>
  <cols>
    <col min="1" max="1" width="6.75" style="45" customWidth="1"/>
    <col min="2" max="2" width="75" style="45" customWidth="1"/>
    <col min="3" max="4" width="11" style="45"/>
    <col min="257" max="257" width="6.75" customWidth="1"/>
    <col min="258" max="258" width="75" customWidth="1"/>
    <col min="513" max="513" width="6.75" customWidth="1"/>
    <col min="514" max="514" width="75" customWidth="1"/>
    <col min="769" max="769" width="6.75" customWidth="1"/>
    <col min="770" max="770" width="75" customWidth="1"/>
    <col min="1025" max="1025" width="6.75" customWidth="1"/>
    <col min="1026" max="1026" width="75" customWidth="1"/>
    <col min="1281" max="1281" width="6.75" customWidth="1"/>
    <col min="1282" max="1282" width="75" customWidth="1"/>
    <col min="1537" max="1537" width="6.75" customWidth="1"/>
    <col min="1538" max="1538" width="75" customWidth="1"/>
    <col min="1793" max="1793" width="6.75" customWidth="1"/>
    <col min="1794" max="1794" width="75" customWidth="1"/>
    <col min="2049" max="2049" width="6.75" customWidth="1"/>
    <col min="2050" max="2050" width="75" customWidth="1"/>
    <col min="2305" max="2305" width="6.75" customWidth="1"/>
    <col min="2306" max="2306" width="75" customWidth="1"/>
    <col min="2561" max="2561" width="6.75" customWidth="1"/>
    <col min="2562" max="2562" width="75" customWidth="1"/>
    <col min="2817" max="2817" width="6.75" customWidth="1"/>
    <col min="2818" max="2818" width="75" customWidth="1"/>
    <col min="3073" max="3073" width="6.75" customWidth="1"/>
    <col min="3074" max="3074" width="75" customWidth="1"/>
    <col min="3329" max="3329" width="6.75" customWidth="1"/>
    <col min="3330" max="3330" width="75" customWidth="1"/>
    <col min="3585" max="3585" width="6.75" customWidth="1"/>
    <col min="3586" max="3586" width="75" customWidth="1"/>
    <col min="3841" max="3841" width="6.75" customWidth="1"/>
    <col min="3842" max="3842" width="75" customWidth="1"/>
    <col min="4097" max="4097" width="6.75" customWidth="1"/>
    <col min="4098" max="4098" width="75" customWidth="1"/>
    <col min="4353" max="4353" width="6.75" customWidth="1"/>
    <col min="4354" max="4354" width="75" customWidth="1"/>
    <col min="4609" max="4609" width="6.75" customWidth="1"/>
    <col min="4610" max="4610" width="75" customWidth="1"/>
    <col min="4865" max="4865" width="6.75" customWidth="1"/>
    <col min="4866" max="4866" width="75" customWidth="1"/>
    <col min="5121" max="5121" width="6.75" customWidth="1"/>
    <col min="5122" max="5122" width="75" customWidth="1"/>
    <col min="5377" max="5377" width="6.75" customWidth="1"/>
    <col min="5378" max="5378" width="75" customWidth="1"/>
    <col min="5633" max="5633" width="6.75" customWidth="1"/>
    <col min="5634" max="5634" width="75" customWidth="1"/>
    <col min="5889" max="5889" width="6.75" customWidth="1"/>
    <col min="5890" max="5890" width="75" customWidth="1"/>
    <col min="6145" max="6145" width="6.75" customWidth="1"/>
    <col min="6146" max="6146" width="75" customWidth="1"/>
    <col min="6401" max="6401" width="6.75" customWidth="1"/>
    <col min="6402" max="6402" width="75" customWidth="1"/>
    <col min="6657" max="6657" width="6.75" customWidth="1"/>
    <col min="6658" max="6658" width="75" customWidth="1"/>
    <col min="6913" max="6913" width="6.75" customWidth="1"/>
    <col min="6914" max="6914" width="75" customWidth="1"/>
    <col min="7169" max="7169" width="6.75" customWidth="1"/>
    <col min="7170" max="7170" width="75" customWidth="1"/>
    <col min="7425" max="7425" width="6.75" customWidth="1"/>
    <col min="7426" max="7426" width="75" customWidth="1"/>
    <col min="7681" max="7681" width="6.75" customWidth="1"/>
    <col min="7682" max="7682" width="75" customWidth="1"/>
    <col min="7937" max="7937" width="6.75" customWidth="1"/>
    <col min="7938" max="7938" width="75" customWidth="1"/>
    <col min="8193" max="8193" width="6.75" customWidth="1"/>
    <col min="8194" max="8194" width="75" customWidth="1"/>
    <col min="8449" max="8449" width="6.75" customWidth="1"/>
    <col min="8450" max="8450" width="75" customWidth="1"/>
    <col min="8705" max="8705" width="6.75" customWidth="1"/>
    <col min="8706" max="8706" width="75" customWidth="1"/>
    <col min="8961" max="8961" width="6.75" customWidth="1"/>
    <col min="8962" max="8962" width="75" customWidth="1"/>
    <col min="9217" max="9217" width="6.75" customWidth="1"/>
    <col min="9218" max="9218" width="75" customWidth="1"/>
    <col min="9473" max="9473" width="6.75" customWidth="1"/>
    <col min="9474" max="9474" width="75" customWidth="1"/>
    <col min="9729" max="9729" width="6.75" customWidth="1"/>
    <col min="9730" max="9730" width="75" customWidth="1"/>
    <col min="9985" max="9985" width="6.75" customWidth="1"/>
    <col min="9986" max="9986" width="75" customWidth="1"/>
    <col min="10241" max="10241" width="6.75" customWidth="1"/>
    <col min="10242" max="10242" width="75" customWidth="1"/>
    <col min="10497" max="10497" width="6.75" customWidth="1"/>
    <col min="10498" max="10498" width="75" customWidth="1"/>
    <col min="10753" max="10753" width="6.75" customWidth="1"/>
    <col min="10754" max="10754" width="75" customWidth="1"/>
    <col min="11009" max="11009" width="6.75" customWidth="1"/>
    <col min="11010" max="11010" width="75" customWidth="1"/>
    <col min="11265" max="11265" width="6.75" customWidth="1"/>
    <col min="11266" max="11266" width="75" customWidth="1"/>
    <col min="11521" max="11521" width="6.75" customWidth="1"/>
    <col min="11522" max="11522" width="75" customWidth="1"/>
    <col min="11777" max="11777" width="6.75" customWidth="1"/>
    <col min="11778" max="11778" width="75" customWidth="1"/>
    <col min="12033" max="12033" width="6.75" customWidth="1"/>
    <col min="12034" max="12034" width="75" customWidth="1"/>
    <col min="12289" max="12289" width="6.75" customWidth="1"/>
    <col min="12290" max="12290" width="75" customWidth="1"/>
    <col min="12545" max="12545" width="6.75" customWidth="1"/>
    <col min="12546" max="12546" width="75" customWidth="1"/>
    <col min="12801" max="12801" width="6.75" customWidth="1"/>
    <col min="12802" max="12802" width="75" customWidth="1"/>
    <col min="13057" max="13057" width="6.75" customWidth="1"/>
    <col min="13058" max="13058" width="75" customWidth="1"/>
    <col min="13313" max="13313" width="6.75" customWidth="1"/>
    <col min="13314" max="13314" width="75" customWidth="1"/>
    <col min="13569" max="13569" width="6.75" customWidth="1"/>
    <col min="13570" max="13570" width="75" customWidth="1"/>
    <col min="13825" max="13825" width="6.75" customWidth="1"/>
    <col min="13826" max="13826" width="75" customWidth="1"/>
    <col min="14081" max="14081" width="6.75" customWidth="1"/>
    <col min="14082" max="14082" width="75" customWidth="1"/>
    <col min="14337" max="14337" width="6.75" customWidth="1"/>
    <col min="14338" max="14338" width="75" customWidth="1"/>
    <col min="14593" max="14593" width="6.75" customWidth="1"/>
    <col min="14594" max="14594" width="75" customWidth="1"/>
    <col min="14849" max="14849" width="6.75" customWidth="1"/>
    <col min="14850" max="14850" width="75" customWidth="1"/>
    <col min="15105" max="15105" width="6.75" customWidth="1"/>
    <col min="15106" max="15106" width="75" customWidth="1"/>
    <col min="15361" max="15361" width="6.75" customWidth="1"/>
    <col min="15362" max="15362" width="75" customWidth="1"/>
    <col min="15617" max="15617" width="6.75" customWidth="1"/>
    <col min="15618" max="15618" width="75" customWidth="1"/>
    <col min="15873" max="15873" width="6.75" customWidth="1"/>
    <col min="15874" max="15874" width="75" customWidth="1"/>
    <col min="16129" max="16129" width="6.75" customWidth="1"/>
    <col min="16130" max="16130" width="75" customWidth="1"/>
  </cols>
  <sheetData>
    <row r="1" spans="1:2" ht="27.95" customHeight="1" thickBot="1">
      <c r="A1" s="59" t="s">
        <v>13</v>
      </c>
      <c r="B1" s="59"/>
    </row>
    <row r="2" spans="1:2" ht="38.25" thickBot="1">
      <c r="A2" s="46">
        <v>1</v>
      </c>
      <c r="B2" s="47" t="s">
        <v>180</v>
      </c>
    </row>
    <row r="3" spans="1:2" ht="19.5" thickBot="1">
      <c r="A3" s="48">
        <v>2</v>
      </c>
      <c r="B3" s="49" t="s">
        <v>181</v>
      </c>
    </row>
    <row r="4" spans="1:2" ht="38.25" thickBot="1">
      <c r="A4" s="48">
        <v>3</v>
      </c>
      <c r="B4" s="49" t="s">
        <v>182</v>
      </c>
    </row>
    <row r="5" spans="1:2" ht="38.25" thickBot="1">
      <c r="A5" s="48">
        <v>4</v>
      </c>
      <c r="B5" s="49" t="s">
        <v>183</v>
      </c>
    </row>
    <row r="6" spans="1:2" ht="19.5" thickBot="1">
      <c r="A6" s="48">
        <v>5</v>
      </c>
      <c r="B6" s="49" t="s">
        <v>184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User3</cp:lastModifiedBy>
  <dcterms:created xsi:type="dcterms:W3CDTF">2022-11-09T22:53:43Z</dcterms:created>
  <dcterms:modified xsi:type="dcterms:W3CDTF">2025-11-07T05:51:02Z</dcterms:modified>
</cp:coreProperties>
</file>